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b\Downloads\EvaluationSheet-Summarization-2018-JA-Formal-files\"/>
    </mc:Choice>
  </mc:AlternateContent>
  <bookViews>
    <workbookView xWindow="0" yWindow="0" windowWidth="25200" windowHeight="12000" activeTab="1"/>
  </bookViews>
  <sheets>
    <sheet name="result" sheetId="10" r:id="rId1"/>
    <sheet name="detail" sheetId="9" r:id="rId2"/>
  </sheets>
  <calcPr calcId="152511"/>
</workbook>
</file>

<file path=xl/calcChain.xml><?xml version="1.0" encoding="utf-8"?>
<calcChain xmlns="http://schemas.openxmlformats.org/spreadsheetml/2006/main">
  <c r="S18" i="10" l="1"/>
  <c r="S17" i="10"/>
  <c r="S16" i="10"/>
  <c r="S15" i="10"/>
  <c r="S14" i="10"/>
  <c r="S13" i="10"/>
  <c r="S12" i="10"/>
  <c r="S11" i="10"/>
  <c r="S10" i="10"/>
  <c r="S9" i="10"/>
  <c r="S8" i="10"/>
  <c r="S7" i="10"/>
  <c r="S6" i="10"/>
  <c r="S5" i="10"/>
  <c r="Q5" i="10"/>
  <c r="R5" i="10"/>
  <c r="Q6" i="10"/>
  <c r="R6" i="10"/>
  <c r="Q7" i="10"/>
  <c r="R7" i="10"/>
  <c r="Q8" i="10"/>
  <c r="R8" i="10"/>
  <c r="Q9" i="10"/>
  <c r="R9" i="10"/>
  <c r="Q10" i="10"/>
  <c r="R10" i="10"/>
  <c r="Q11" i="10"/>
  <c r="R11" i="10"/>
  <c r="Q12" i="10"/>
  <c r="R12" i="10"/>
  <c r="Q13" i="10"/>
  <c r="R13" i="10"/>
  <c r="Q14" i="10"/>
  <c r="R14" i="10"/>
  <c r="Q15" i="10"/>
  <c r="R15" i="10"/>
  <c r="Q16" i="10"/>
  <c r="R16" i="10"/>
  <c r="Q17" i="10"/>
  <c r="R17" i="10"/>
  <c r="Q18" i="10"/>
  <c r="R18" i="10"/>
  <c r="P18" i="10"/>
  <c r="P17" i="10"/>
  <c r="P16" i="10"/>
  <c r="P15" i="10"/>
  <c r="P14" i="10"/>
  <c r="P13" i="10"/>
  <c r="P12" i="10"/>
  <c r="P11" i="10"/>
  <c r="P10" i="10"/>
  <c r="P9" i="10"/>
  <c r="P8" i="10"/>
  <c r="P7" i="10"/>
  <c r="P6" i="10"/>
  <c r="P5" i="10"/>
  <c r="M18" i="10"/>
  <c r="M17" i="10"/>
  <c r="M16" i="10"/>
  <c r="M13" i="10"/>
  <c r="M14" i="10"/>
  <c r="M15" i="10"/>
  <c r="M12" i="10"/>
  <c r="M11" i="10"/>
  <c r="M10" i="10"/>
  <c r="M9" i="10"/>
  <c r="M8" i="10"/>
  <c r="M7" i="10"/>
  <c r="M6" i="10"/>
  <c r="M5" i="10"/>
  <c r="K5" i="10"/>
  <c r="L5" i="10"/>
  <c r="K6" i="10"/>
  <c r="L6" i="10"/>
  <c r="K7" i="10"/>
  <c r="L7" i="10"/>
  <c r="K8" i="10"/>
  <c r="L8" i="10"/>
  <c r="K9" i="10"/>
  <c r="L9" i="10"/>
  <c r="K10" i="10"/>
  <c r="L10" i="10"/>
  <c r="K11" i="10"/>
  <c r="L11" i="10"/>
  <c r="K12" i="10"/>
  <c r="L12" i="10"/>
  <c r="K13" i="10"/>
  <c r="L13" i="10"/>
  <c r="K14" i="10"/>
  <c r="L14" i="10"/>
  <c r="K15" i="10"/>
  <c r="L15" i="10"/>
  <c r="K16" i="10"/>
  <c r="L16" i="10"/>
  <c r="K17" i="10"/>
  <c r="L17" i="10"/>
  <c r="K18" i="10"/>
  <c r="L18" i="10"/>
  <c r="J18" i="10"/>
  <c r="J17" i="10"/>
  <c r="J16" i="10"/>
  <c r="J15" i="10"/>
  <c r="J14" i="10"/>
  <c r="J13" i="10"/>
  <c r="J12" i="10"/>
  <c r="J11" i="10"/>
  <c r="J10" i="10"/>
  <c r="J9" i="10"/>
  <c r="J8" i="10"/>
  <c r="J7" i="10"/>
  <c r="J6" i="10"/>
  <c r="J5" i="10"/>
  <c r="G18" i="10"/>
  <c r="G17" i="10"/>
  <c r="G16" i="10"/>
  <c r="G15" i="10"/>
  <c r="G14" i="10"/>
  <c r="G13" i="10"/>
  <c r="G12" i="10"/>
  <c r="G11" i="10"/>
  <c r="G9" i="10"/>
  <c r="G10" i="10"/>
  <c r="G8" i="10"/>
  <c r="G6" i="10"/>
  <c r="G7" i="10"/>
  <c r="G5" i="10"/>
  <c r="E5" i="10"/>
  <c r="F5" i="10"/>
  <c r="E6" i="10"/>
  <c r="F6" i="10"/>
  <c r="E7" i="10"/>
  <c r="F7" i="10"/>
  <c r="E8" i="10"/>
  <c r="F8" i="10"/>
  <c r="E9" i="10"/>
  <c r="F9" i="10"/>
  <c r="E10" i="10"/>
  <c r="F10" i="10"/>
  <c r="E11" i="10"/>
  <c r="F11" i="10"/>
  <c r="E12" i="10"/>
  <c r="F12" i="10"/>
  <c r="E13" i="10"/>
  <c r="F13" i="10"/>
  <c r="E14" i="10"/>
  <c r="F14" i="10"/>
  <c r="E15" i="10"/>
  <c r="F15" i="10"/>
  <c r="E16" i="10"/>
  <c r="F16" i="10"/>
  <c r="E17" i="10"/>
  <c r="F17" i="10"/>
  <c r="E18" i="10"/>
  <c r="F18" i="10"/>
  <c r="D18" i="10"/>
  <c r="D17" i="10"/>
  <c r="D16" i="10"/>
  <c r="D15" i="10"/>
  <c r="D14" i="10"/>
  <c r="D13" i="10"/>
  <c r="D12" i="10"/>
  <c r="D11" i="10"/>
  <c r="D10" i="10"/>
  <c r="D9" i="10"/>
  <c r="D8" i="10"/>
  <c r="D7" i="10"/>
  <c r="D6" i="10"/>
  <c r="D5" i="10"/>
  <c r="BZ165" i="10"/>
  <c r="BY165" i="10"/>
  <c r="BX165" i="10"/>
  <c r="BZ164" i="10"/>
  <c r="BY164" i="10"/>
  <c r="BX164" i="10"/>
  <c r="BZ163" i="10"/>
  <c r="BY163" i="10"/>
  <c r="BX163" i="10"/>
  <c r="BZ162" i="10"/>
  <c r="BY162" i="10"/>
  <c r="BX162" i="10"/>
  <c r="BZ161" i="10"/>
  <c r="BY161" i="10"/>
  <c r="BX161" i="10"/>
  <c r="BZ160" i="10"/>
  <c r="BY160" i="10"/>
  <c r="BX160" i="10"/>
  <c r="BZ159" i="10"/>
  <c r="BY159" i="10"/>
  <c r="BX159" i="10"/>
  <c r="BZ158" i="10"/>
  <c r="BY158" i="10"/>
  <c r="BX158" i="10"/>
  <c r="BZ157" i="10"/>
  <c r="BY157" i="10"/>
  <c r="BX157" i="10"/>
  <c r="BZ156" i="10"/>
  <c r="BY156" i="10"/>
  <c r="BX156" i="10"/>
  <c r="BZ155" i="10"/>
  <c r="BY155" i="10"/>
  <c r="BX155" i="10"/>
  <c r="BZ154" i="10"/>
  <c r="BY154" i="10"/>
  <c r="BX154" i="10"/>
  <c r="BZ153" i="10"/>
  <c r="BY153" i="10"/>
  <c r="BX153" i="10"/>
  <c r="BZ152" i="10"/>
  <c r="BY152" i="10"/>
  <c r="BX152" i="10"/>
  <c r="BZ151" i="10"/>
  <c r="BY151" i="10"/>
  <c r="BX151" i="10"/>
  <c r="BZ150" i="10"/>
  <c r="BY150" i="10"/>
  <c r="BX150" i="10"/>
  <c r="BZ149" i="10"/>
  <c r="BY149" i="10"/>
  <c r="BX149" i="10"/>
  <c r="BZ148" i="10"/>
  <c r="BY148" i="10"/>
  <c r="BX148" i="10"/>
  <c r="BZ147" i="10"/>
  <c r="BY147" i="10"/>
  <c r="BX147" i="10"/>
  <c r="BZ146" i="10"/>
  <c r="BY146" i="10"/>
  <c r="BX146" i="10"/>
  <c r="BZ145" i="10"/>
  <c r="BY145" i="10"/>
  <c r="BX145" i="10"/>
  <c r="BZ144" i="10"/>
  <c r="BY144" i="10"/>
  <c r="BX144" i="10"/>
  <c r="BZ143" i="10"/>
  <c r="BY143" i="10"/>
  <c r="BX143" i="10"/>
  <c r="BZ142" i="10"/>
  <c r="BY142" i="10"/>
  <c r="BX142" i="10"/>
  <c r="BZ141" i="10"/>
  <c r="BY141" i="10"/>
  <c r="BX141" i="10"/>
  <c r="BZ140" i="10"/>
  <c r="BY140" i="10"/>
  <c r="BX140" i="10"/>
  <c r="BZ139" i="10"/>
  <c r="BY139" i="10"/>
  <c r="BX139" i="10"/>
  <c r="BZ138" i="10"/>
  <c r="BY138" i="10"/>
  <c r="BX138" i="10"/>
  <c r="BZ137" i="10"/>
  <c r="BY137" i="10"/>
  <c r="BX137" i="10"/>
  <c r="BZ136" i="10"/>
  <c r="BY136" i="10"/>
  <c r="BX136" i="10"/>
  <c r="BZ135" i="10"/>
  <c r="BY135" i="10"/>
  <c r="BX135" i="10"/>
  <c r="BZ134" i="10"/>
  <c r="BY134" i="10"/>
  <c r="BX134" i="10"/>
  <c r="BZ133" i="10"/>
  <c r="BY133" i="10"/>
  <c r="BX133" i="10"/>
  <c r="BZ132" i="10"/>
  <c r="BY132" i="10"/>
  <c r="BX132" i="10"/>
  <c r="BZ131" i="10"/>
  <c r="BY131" i="10"/>
  <c r="BX131" i="10"/>
  <c r="BZ130" i="10"/>
  <c r="BY130" i="10"/>
  <c r="BX130" i="10"/>
  <c r="BZ129" i="10"/>
  <c r="BY129" i="10"/>
  <c r="BX129" i="10"/>
  <c r="BZ128" i="10"/>
  <c r="BY128" i="10"/>
  <c r="BX128" i="10"/>
  <c r="BZ127" i="10"/>
  <c r="BY127" i="10"/>
  <c r="BX127" i="10"/>
  <c r="BZ126" i="10"/>
  <c r="BY126" i="10"/>
  <c r="BX126" i="10"/>
  <c r="BZ125" i="10"/>
  <c r="BY125" i="10"/>
  <c r="BX125" i="10"/>
  <c r="BZ124" i="10"/>
  <c r="BY124" i="10"/>
  <c r="BX124" i="10"/>
  <c r="BZ123" i="10"/>
  <c r="BY123" i="10"/>
  <c r="BX123" i="10"/>
  <c r="BZ122" i="10"/>
  <c r="BY122" i="10"/>
  <c r="BX122" i="10"/>
  <c r="BZ121" i="10"/>
  <c r="BY121" i="10"/>
  <c r="BX121" i="10"/>
  <c r="BZ120" i="10"/>
  <c r="BY120" i="10"/>
  <c r="BX120" i="10"/>
  <c r="BZ119" i="10"/>
  <c r="BY119" i="10"/>
  <c r="BX119" i="10"/>
  <c r="BZ118" i="10"/>
  <c r="BY118" i="10"/>
  <c r="BX118" i="10"/>
  <c r="BZ117" i="10"/>
  <c r="BY117" i="10"/>
  <c r="BX117" i="10"/>
  <c r="BZ116" i="10"/>
  <c r="BY116" i="10"/>
  <c r="BX116" i="10"/>
  <c r="BZ115" i="10"/>
  <c r="BY115" i="10"/>
  <c r="BX115" i="10"/>
  <c r="BZ114" i="10"/>
  <c r="BY114" i="10"/>
  <c r="BX114" i="10"/>
  <c r="BZ113" i="10"/>
  <c r="BY113" i="10"/>
  <c r="BX113" i="10"/>
  <c r="BZ112" i="10"/>
  <c r="BY112" i="10"/>
  <c r="BX112" i="10"/>
  <c r="BZ111" i="10"/>
  <c r="BY111" i="10"/>
  <c r="BX111" i="10"/>
  <c r="BZ110" i="10"/>
  <c r="BY110" i="10"/>
  <c r="BX110" i="10"/>
  <c r="BZ109" i="10"/>
  <c r="BY109" i="10"/>
  <c r="BX109" i="10"/>
  <c r="BZ108" i="10"/>
  <c r="BY108" i="10"/>
  <c r="BX108" i="10"/>
  <c r="BZ107" i="10"/>
  <c r="BY107" i="10"/>
  <c r="BX107" i="10"/>
  <c r="BZ106" i="10"/>
  <c r="BY106" i="10"/>
  <c r="BX106" i="10"/>
  <c r="BZ105" i="10"/>
  <c r="BY105" i="10"/>
  <c r="BX105" i="10"/>
  <c r="BZ104" i="10"/>
  <c r="BY104" i="10"/>
  <c r="BX104" i="10"/>
  <c r="BZ103" i="10"/>
  <c r="BY103" i="10"/>
  <c r="BX103" i="10"/>
  <c r="BZ102" i="10"/>
  <c r="BY102" i="10"/>
  <c r="BX102" i="10"/>
  <c r="BZ101" i="10"/>
  <c r="BY101" i="10"/>
  <c r="BX101" i="10"/>
  <c r="BZ100" i="10"/>
  <c r="BY100" i="10"/>
  <c r="BX100" i="10"/>
  <c r="BZ99" i="10"/>
  <c r="BY99" i="10"/>
  <c r="BX99" i="10"/>
  <c r="BZ98" i="10"/>
  <c r="BY98" i="10"/>
  <c r="BX98" i="10"/>
  <c r="BZ97" i="10"/>
  <c r="BY97" i="10"/>
  <c r="BX97" i="10"/>
  <c r="BZ96" i="10"/>
  <c r="BY96" i="10"/>
  <c r="BX96" i="10"/>
  <c r="BB165" i="10"/>
  <c r="BA165" i="10"/>
  <c r="AZ165" i="10"/>
  <c r="BB164" i="10"/>
  <c r="BA164" i="10"/>
  <c r="AZ164" i="10"/>
  <c r="BB163" i="10"/>
  <c r="BA163" i="10"/>
  <c r="AZ163" i="10"/>
  <c r="BB162" i="10"/>
  <c r="BA162" i="10"/>
  <c r="AZ162" i="10"/>
  <c r="BB161" i="10"/>
  <c r="BA161" i="10"/>
  <c r="AZ161" i="10"/>
  <c r="BB160" i="10"/>
  <c r="BA160" i="10"/>
  <c r="AZ160" i="10"/>
  <c r="BB159" i="10"/>
  <c r="BA159" i="10"/>
  <c r="AZ159" i="10"/>
  <c r="BB158" i="10"/>
  <c r="BA158" i="10"/>
  <c r="AZ158" i="10"/>
  <c r="BB157" i="10"/>
  <c r="BA157" i="10"/>
  <c r="AZ157" i="10"/>
  <c r="BB156" i="10"/>
  <c r="BA156" i="10"/>
  <c r="AZ156" i="10"/>
  <c r="BB155" i="10"/>
  <c r="BA155" i="10"/>
  <c r="AZ155" i="10"/>
  <c r="BB154" i="10"/>
  <c r="BA154" i="10"/>
  <c r="AZ154" i="10"/>
  <c r="BB153" i="10"/>
  <c r="BA153" i="10"/>
  <c r="AZ153" i="10"/>
  <c r="BB152" i="10"/>
  <c r="BA152" i="10"/>
  <c r="AZ152" i="10"/>
  <c r="BB151" i="10"/>
  <c r="BA151" i="10"/>
  <c r="AZ151" i="10"/>
  <c r="BB150" i="10"/>
  <c r="BA150" i="10"/>
  <c r="AZ150" i="10"/>
  <c r="BB149" i="10"/>
  <c r="BA149" i="10"/>
  <c r="AZ149" i="10"/>
  <c r="BB148" i="10"/>
  <c r="BA148" i="10"/>
  <c r="AZ148" i="10"/>
  <c r="BB147" i="10"/>
  <c r="BA147" i="10"/>
  <c r="AZ147" i="10"/>
  <c r="BB146" i="10"/>
  <c r="BA146" i="10"/>
  <c r="AZ146" i="10"/>
  <c r="BB145" i="10"/>
  <c r="BA145" i="10"/>
  <c r="AZ145" i="10"/>
  <c r="BB144" i="10"/>
  <c r="BA144" i="10"/>
  <c r="AZ144" i="10"/>
  <c r="BB143" i="10"/>
  <c r="BA143" i="10"/>
  <c r="AZ143" i="10"/>
  <c r="BB142" i="10"/>
  <c r="BA142" i="10"/>
  <c r="AZ142" i="10"/>
  <c r="BB141" i="10"/>
  <c r="BA141" i="10"/>
  <c r="AZ141" i="10"/>
  <c r="BB140" i="10"/>
  <c r="BA140" i="10"/>
  <c r="AZ140" i="10"/>
  <c r="BB139" i="10"/>
  <c r="BA139" i="10"/>
  <c r="AZ139" i="10"/>
  <c r="BB138" i="10"/>
  <c r="BA138" i="10"/>
  <c r="AZ138" i="10"/>
  <c r="BB137" i="10"/>
  <c r="BA137" i="10"/>
  <c r="AZ137" i="10"/>
  <c r="BB136" i="10"/>
  <c r="BA136" i="10"/>
  <c r="AZ136" i="10"/>
  <c r="BB135" i="10"/>
  <c r="BA135" i="10"/>
  <c r="AZ135" i="10"/>
  <c r="BB134" i="10"/>
  <c r="BA134" i="10"/>
  <c r="AZ134" i="10"/>
  <c r="BB133" i="10"/>
  <c r="BA133" i="10"/>
  <c r="AZ133" i="10"/>
  <c r="BB132" i="10"/>
  <c r="BA132" i="10"/>
  <c r="AZ132" i="10"/>
  <c r="BB131" i="10"/>
  <c r="BA131" i="10"/>
  <c r="AZ131" i="10"/>
  <c r="BB130" i="10"/>
  <c r="BA130" i="10"/>
  <c r="AZ130" i="10"/>
  <c r="BB129" i="10"/>
  <c r="BA129" i="10"/>
  <c r="AZ129" i="10"/>
  <c r="BB128" i="10"/>
  <c r="BA128" i="10"/>
  <c r="AZ128" i="10"/>
  <c r="BB127" i="10"/>
  <c r="BA127" i="10"/>
  <c r="AZ127" i="10"/>
  <c r="BB126" i="10"/>
  <c r="BA126" i="10"/>
  <c r="AZ126" i="10"/>
  <c r="BB125" i="10"/>
  <c r="BA125" i="10"/>
  <c r="AZ125" i="10"/>
  <c r="BB124" i="10"/>
  <c r="BA124" i="10"/>
  <c r="AZ124" i="10"/>
  <c r="BB123" i="10"/>
  <c r="BA123" i="10"/>
  <c r="AZ123" i="10"/>
  <c r="BB122" i="10"/>
  <c r="BA122" i="10"/>
  <c r="AZ122" i="10"/>
  <c r="BB121" i="10"/>
  <c r="BA121" i="10"/>
  <c r="AZ121" i="10"/>
  <c r="BB120" i="10"/>
  <c r="BA120" i="10"/>
  <c r="AZ120" i="10"/>
  <c r="BB119" i="10"/>
  <c r="BA119" i="10"/>
  <c r="AZ119" i="10"/>
  <c r="BB118" i="10"/>
  <c r="BA118" i="10"/>
  <c r="AZ118" i="10"/>
  <c r="BB117" i="10"/>
  <c r="BA117" i="10"/>
  <c r="AZ117" i="10"/>
  <c r="BB116" i="10"/>
  <c r="BA116" i="10"/>
  <c r="AZ116" i="10"/>
  <c r="BB115" i="10"/>
  <c r="BA115" i="10"/>
  <c r="AZ115" i="10"/>
  <c r="BB114" i="10"/>
  <c r="BA114" i="10"/>
  <c r="AZ114" i="10"/>
  <c r="BB113" i="10"/>
  <c r="BA113" i="10"/>
  <c r="AZ113" i="10"/>
  <c r="BB112" i="10"/>
  <c r="BA112" i="10"/>
  <c r="AZ112" i="10"/>
  <c r="BB111" i="10"/>
  <c r="BA111" i="10"/>
  <c r="AZ111" i="10"/>
  <c r="BB110" i="10"/>
  <c r="BA110" i="10"/>
  <c r="AZ110" i="10"/>
  <c r="BB109" i="10"/>
  <c r="BA109" i="10"/>
  <c r="AZ109" i="10"/>
  <c r="BB108" i="10"/>
  <c r="BA108" i="10"/>
  <c r="AZ108" i="10"/>
  <c r="BB107" i="10"/>
  <c r="BA107" i="10"/>
  <c r="AZ107" i="10"/>
  <c r="BB106" i="10"/>
  <c r="BA106" i="10"/>
  <c r="AZ106" i="10"/>
  <c r="BB100" i="10"/>
  <c r="BA100" i="10"/>
  <c r="AZ100" i="10"/>
  <c r="BB99" i="10"/>
  <c r="BA99" i="10"/>
  <c r="AZ99" i="10"/>
  <c r="BB98" i="10"/>
  <c r="BA98" i="10"/>
  <c r="AZ98" i="10"/>
  <c r="BB97" i="10"/>
  <c r="BA97" i="10"/>
  <c r="AZ97" i="10"/>
  <c r="BB96" i="10"/>
  <c r="BA96" i="10"/>
  <c r="AZ96" i="10"/>
  <c r="AB162" i="10"/>
  <c r="AC162" i="10"/>
  <c r="AD162" i="10"/>
  <c r="AB163" i="10"/>
  <c r="AC163" i="10"/>
  <c r="AD163" i="10"/>
  <c r="AB164" i="10"/>
  <c r="AC164" i="10"/>
  <c r="AD164" i="10"/>
  <c r="AB165" i="10"/>
  <c r="AC165" i="10"/>
  <c r="AD165" i="10"/>
  <c r="AC161" i="10"/>
  <c r="AD161" i="10"/>
  <c r="AB161" i="10"/>
  <c r="AB157" i="10"/>
  <c r="AC157" i="10"/>
  <c r="AD157" i="10"/>
  <c r="AB158" i="10"/>
  <c r="AC158" i="10"/>
  <c r="AD158" i="10"/>
  <c r="AB159" i="10"/>
  <c r="AC159" i="10"/>
  <c r="AD159" i="10"/>
  <c r="AB160" i="10"/>
  <c r="AC160" i="10"/>
  <c r="AD160" i="10"/>
  <c r="AC156" i="10"/>
  <c r="AD156" i="10"/>
  <c r="AB156" i="10"/>
  <c r="AB152" i="10"/>
  <c r="AC152" i="10"/>
  <c r="AD152" i="10"/>
  <c r="AB153" i="10"/>
  <c r="AC153" i="10"/>
  <c r="AD153" i="10"/>
  <c r="AB154" i="10"/>
  <c r="AC154" i="10"/>
  <c r="AD154" i="10"/>
  <c r="AB155" i="10"/>
  <c r="AC155" i="10"/>
  <c r="AD155" i="10"/>
  <c r="AC151" i="10"/>
  <c r="AD151" i="10"/>
  <c r="AB151" i="10"/>
  <c r="AB147" i="10"/>
  <c r="AC147" i="10"/>
  <c r="AD147" i="10"/>
  <c r="AB148" i="10"/>
  <c r="AC148" i="10"/>
  <c r="AD148" i="10"/>
  <c r="AB149" i="10"/>
  <c r="AC149" i="10"/>
  <c r="AD149" i="10"/>
  <c r="AB150" i="10"/>
  <c r="AC150" i="10"/>
  <c r="AD150" i="10"/>
  <c r="AC146" i="10"/>
  <c r="AD146" i="10"/>
  <c r="AB146" i="10"/>
  <c r="AC141" i="10"/>
  <c r="AD141" i="10"/>
  <c r="AC142" i="10"/>
  <c r="AD142" i="10"/>
  <c r="AC143" i="10"/>
  <c r="AD143" i="10"/>
  <c r="AC144" i="10"/>
  <c r="AD144" i="10"/>
  <c r="AC145" i="10"/>
  <c r="AD145" i="10"/>
  <c r="AB142" i="10"/>
  <c r="AB143" i="10"/>
  <c r="AB144" i="10"/>
  <c r="AB145" i="10"/>
  <c r="AB141" i="10"/>
  <c r="AB137" i="10"/>
  <c r="AC137" i="10"/>
  <c r="AD137" i="10"/>
  <c r="AB138" i="10"/>
  <c r="AC138" i="10"/>
  <c r="AD138" i="10"/>
  <c r="AB139" i="10"/>
  <c r="AC139" i="10"/>
  <c r="AD139" i="10"/>
  <c r="AB140" i="10"/>
  <c r="AC140" i="10"/>
  <c r="AD140" i="10"/>
  <c r="AC136" i="10"/>
  <c r="AD136" i="10"/>
  <c r="AB136" i="10"/>
  <c r="AB132" i="10"/>
  <c r="AC132" i="10"/>
  <c r="AD132" i="10"/>
  <c r="AB133" i="10"/>
  <c r="AC133" i="10"/>
  <c r="AD133" i="10"/>
  <c r="AB134" i="10"/>
  <c r="AC134" i="10"/>
  <c r="AD134" i="10"/>
  <c r="AB135" i="10"/>
  <c r="AC135" i="10"/>
  <c r="AD135" i="10"/>
  <c r="AC131" i="10"/>
  <c r="AD131" i="10"/>
  <c r="AB131" i="10"/>
  <c r="AB127" i="10"/>
  <c r="AC127" i="10"/>
  <c r="AD127" i="10"/>
  <c r="AB128" i="10"/>
  <c r="AC128" i="10"/>
  <c r="AD128" i="10"/>
  <c r="AB129" i="10"/>
  <c r="AC129" i="10"/>
  <c r="AD129" i="10"/>
  <c r="AB130" i="10"/>
  <c r="AC130" i="10"/>
  <c r="AD130" i="10"/>
  <c r="AC126" i="10"/>
  <c r="AD126" i="10"/>
  <c r="AB126" i="10"/>
  <c r="AB122" i="10"/>
  <c r="AC122" i="10"/>
  <c r="AD122" i="10"/>
  <c r="AB123" i="10"/>
  <c r="AC123" i="10"/>
  <c r="AD123" i="10"/>
  <c r="AB124" i="10"/>
  <c r="AC124" i="10"/>
  <c r="AD124" i="10"/>
  <c r="AB125" i="10"/>
  <c r="AC125" i="10"/>
  <c r="AD125" i="10"/>
  <c r="AC121" i="10"/>
  <c r="AD121" i="10"/>
  <c r="AB121" i="10"/>
  <c r="AB117" i="10"/>
  <c r="AC117" i="10"/>
  <c r="AD117" i="10"/>
  <c r="AB118" i="10"/>
  <c r="AC118" i="10"/>
  <c r="AD118" i="10"/>
  <c r="AB119" i="10"/>
  <c r="AC119" i="10"/>
  <c r="AD119" i="10"/>
  <c r="AB120" i="10"/>
  <c r="AC120" i="10"/>
  <c r="AD120" i="10"/>
  <c r="AC116" i="10"/>
  <c r="AD116" i="10"/>
  <c r="AB116" i="10"/>
  <c r="AB112" i="10"/>
  <c r="AC112" i="10"/>
  <c r="AD112" i="10"/>
  <c r="AB113" i="10"/>
  <c r="AC113" i="10"/>
  <c r="AD113" i="10"/>
  <c r="AB114" i="10"/>
  <c r="AC114" i="10"/>
  <c r="AD114" i="10"/>
  <c r="AB115" i="10"/>
  <c r="AC115" i="10"/>
  <c r="AD115" i="10"/>
  <c r="AC111" i="10"/>
  <c r="AD111" i="10"/>
  <c r="AB107" i="10"/>
  <c r="AC107" i="10"/>
  <c r="AD107" i="10"/>
  <c r="AB108" i="10"/>
  <c r="AC108" i="10"/>
  <c r="AD108" i="10"/>
  <c r="AB109" i="10"/>
  <c r="AC109" i="10"/>
  <c r="AD109" i="10"/>
  <c r="AB110" i="10"/>
  <c r="AC110" i="10"/>
  <c r="AD110" i="10"/>
  <c r="AC106" i="10"/>
  <c r="AD106" i="10"/>
  <c r="AB111" i="10"/>
  <c r="AB106" i="10"/>
  <c r="AB102" i="10"/>
  <c r="AC102" i="10"/>
  <c r="AD102" i="10"/>
  <c r="AB103" i="10"/>
  <c r="AC103" i="10"/>
  <c r="AD103" i="10"/>
  <c r="AB104" i="10"/>
  <c r="AC104" i="10"/>
  <c r="AD104" i="10"/>
  <c r="AB105" i="10"/>
  <c r="AC105" i="10"/>
  <c r="AD105" i="10"/>
  <c r="AC101" i="10"/>
  <c r="AD101" i="10"/>
  <c r="AB101" i="10"/>
  <c r="AB97" i="10"/>
  <c r="AC97" i="10"/>
  <c r="AD97" i="10"/>
  <c r="AB98" i="10"/>
  <c r="AC98" i="10"/>
  <c r="AD98" i="10"/>
  <c r="AB99" i="10"/>
  <c r="AC99" i="10"/>
  <c r="AD99" i="10"/>
  <c r="AB100" i="10"/>
  <c r="AC100" i="10"/>
  <c r="AD100" i="10"/>
  <c r="AC96" i="10"/>
  <c r="AD96" i="10"/>
  <c r="AB96" i="10"/>
  <c r="BW161" i="10"/>
  <c r="BV161" i="10"/>
  <c r="BU161" i="10"/>
  <c r="BW156" i="10"/>
  <c r="BV156" i="10"/>
  <c r="BU156" i="10"/>
  <c r="BW151" i="10"/>
  <c r="BV151" i="10"/>
  <c r="BU151" i="10"/>
  <c r="BW146" i="10"/>
  <c r="BV146" i="10"/>
  <c r="BU146" i="10"/>
  <c r="BW141" i="10"/>
  <c r="BV141" i="10"/>
  <c r="BU141" i="10"/>
  <c r="BW136" i="10"/>
  <c r="BV136" i="10"/>
  <c r="BU136" i="10"/>
  <c r="BW131" i="10"/>
  <c r="BV131" i="10"/>
  <c r="BU131" i="10"/>
  <c r="BW126" i="10"/>
  <c r="BV126" i="10"/>
  <c r="BU126" i="10"/>
  <c r="BW121" i="10"/>
  <c r="BV121" i="10"/>
  <c r="BU121" i="10"/>
  <c r="BW116" i="10"/>
  <c r="BV116" i="10"/>
  <c r="BU116" i="10"/>
  <c r="BW111" i="10"/>
  <c r="BV111" i="10"/>
  <c r="BU111" i="10"/>
  <c r="BW106" i="10"/>
  <c r="BV106" i="10"/>
  <c r="BU106" i="10"/>
  <c r="BW101" i="10"/>
  <c r="BV101" i="10"/>
  <c r="BU101" i="10"/>
  <c r="BW96" i="10"/>
  <c r="BV96" i="10"/>
  <c r="BU96" i="10"/>
  <c r="AY161" i="10"/>
  <c r="AX161" i="10"/>
  <c r="AW161" i="10"/>
  <c r="AY156" i="10"/>
  <c r="AX156" i="10"/>
  <c r="AW156" i="10"/>
  <c r="AY151" i="10"/>
  <c r="AX151" i="10"/>
  <c r="AW151" i="10"/>
  <c r="AY146" i="10"/>
  <c r="AX146" i="10"/>
  <c r="AW146" i="10"/>
  <c r="AY141" i="10"/>
  <c r="AX141" i="10"/>
  <c r="AW141" i="10"/>
  <c r="AY136" i="10"/>
  <c r="AX136" i="10"/>
  <c r="AW136" i="10"/>
  <c r="AY131" i="10"/>
  <c r="AX131" i="10"/>
  <c r="AW131" i="10"/>
  <c r="AY126" i="10"/>
  <c r="AX126" i="10"/>
  <c r="AW126" i="10"/>
  <c r="AY121" i="10"/>
  <c r="AX121" i="10"/>
  <c r="AW121" i="10"/>
  <c r="AY116" i="10"/>
  <c r="AX116" i="10"/>
  <c r="AW116" i="10"/>
  <c r="AY111" i="10"/>
  <c r="AX111" i="10"/>
  <c r="AW111" i="10"/>
  <c r="AY106" i="10"/>
  <c r="AX106" i="10"/>
  <c r="AW106" i="10"/>
  <c r="AY101" i="10"/>
  <c r="AX101" i="10"/>
  <c r="AW101" i="10"/>
  <c r="AY96" i="10"/>
  <c r="AX96" i="10"/>
  <c r="AW96" i="10"/>
  <c r="Z131" i="10"/>
  <c r="AA131" i="10"/>
  <c r="Z136" i="10"/>
  <c r="AA136" i="10"/>
  <c r="Z141" i="10"/>
  <c r="AA141" i="10"/>
  <c r="Z146" i="10"/>
  <c r="AA146" i="10"/>
  <c r="Z151" i="10"/>
  <c r="AA151" i="10"/>
  <c r="Z161" i="10"/>
  <c r="AA161" i="10"/>
  <c r="Z156" i="10"/>
  <c r="AA156" i="10"/>
  <c r="Z126" i="10"/>
  <c r="AA126" i="10"/>
  <c r="Z121" i="10"/>
  <c r="AA121" i="10"/>
  <c r="Z116" i="10"/>
  <c r="AA116" i="10"/>
  <c r="Z111" i="10"/>
  <c r="AA111" i="10"/>
  <c r="Y156" i="10"/>
  <c r="Y116" i="10"/>
  <c r="BW93" i="10"/>
  <c r="BV93" i="10"/>
  <c r="BU93" i="10"/>
  <c r="AY93" i="10"/>
  <c r="AX93" i="10"/>
  <c r="AW93" i="10"/>
  <c r="AA93" i="10"/>
  <c r="Z93" i="10"/>
  <c r="Y93" i="10"/>
  <c r="BW92" i="10"/>
  <c r="BV92" i="10"/>
  <c r="BU92" i="10"/>
  <c r="AY92" i="10"/>
  <c r="AX92" i="10"/>
  <c r="AW92" i="10"/>
  <c r="AA92" i="10"/>
  <c r="Z92" i="10"/>
  <c r="Y92" i="10"/>
  <c r="BW91" i="10"/>
  <c r="BV91" i="10"/>
  <c r="BU91" i="10"/>
  <c r="AY91" i="10"/>
  <c r="AX91" i="10"/>
  <c r="AW91" i="10"/>
  <c r="AA91" i="10"/>
  <c r="Z91" i="10"/>
  <c r="Y91" i="10"/>
  <c r="BW90" i="10"/>
  <c r="BV90" i="10"/>
  <c r="BU90" i="10"/>
  <c r="AY90" i="10"/>
  <c r="AX90" i="10"/>
  <c r="AW90" i="10"/>
  <c r="AA90" i="10"/>
  <c r="Z90" i="10"/>
  <c r="Y90" i="10"/>
  <c r="Y161" i="10" s="1"/>
  <c r="BW89" i="10"/>
  <c r="BV89" i="10"/>
  <c r="BU89" i="10"/>
  <c r="AY89" i="10"/>
  <c r="AX89" i="10"/>
  <c r="AW89" i="10"/>
  <c r="AA89" i="10"/>
  <c r="Z89" i="10"/>
  <c r="Y89" i="10"/>
  <c r="BW88" i="10"/>
  <c r="BV88" i="10"/>
  <c r="BU88" i="10"/>
  <c r="AY88" i="10"/>
  <c r="AX88" i="10"/>
  <c r="AW88" i="10"/>
  <c r="AA88" i="10"/>
  <c r="Z88" i="10"/>
  <c r="Y88" i="10"/>
  <c r="BW87" i="10"/>
  <c r="BV87" i="10"/>
  <c r="BU87" i="10"/>
  <c r="AY87" i="10"/>
  <c r="AX87" i="10"/>
  <c r="AW87" i="10"/>
  <c r="AA87" i="10"/>
  <c r="Z87" i="10"/>
  <c r="Y87" i="10"/>
  <c r="BW86" i="10"/>
  <c r="BV86" i="10"/>
  <c r="BU86" i="10"/>
  <c r="AY86" i="10"/>
  <c r="AX86" i="10"/>
  <c r="AW86" i="10"/>
  <c r="AA86" i="10"/>
  <c r="Z86" i="10"/>
  <c r="Y86" i="10"/>
  <c r="BW85" i="10"/>
  <c r="BV85" i="10"/>
  <c r="BU85" i="10"/>
  <c r="AY85" i="10"/>
  <c r="AX85" i="10"/>
  <c r="AW85" i="10"/>
  <c r="AA85" i="10"/>
  <c r="Z85" i="10"/>
  <c r="Y85" i="10"/>
  <c r="BW84" i="10"/>
  <c r="BV84" i="10"/>
  <c r="BU84" i="10"/>
  <c r="AY84" i="10"/>
  <c r="AX84" i="10"/>
  <c r="AW84" i="10"/>
  <c r="AA84" i="10"/>
  <c r="Z84" i="10"/>
  <c r="Y84" i="10"/>
  <c r="BW83" i="10"/>
  <c r="BV83" i="10"/>
  <c r="BU83" i="10"/>
  <c r="AY83" i="10"/>
  <c r="AX83" i="10"/>
  <c r="AW83" i="10"/>
  <c r="AA83" i="10"/>
  <c r="Z83" i="10"/>
  <c r="Y83" i="10"/>
  <c r="BW82" i="10"/>
  <c r="BV82" i="10"/>
  <c r="BU82" i="10"/>
  <c r="AY82" i="10"/>
  <c r="AX82" i="10"/>
  <c r="AW82" i="10"/>
  <c r="AA82" i="10"/>
  <c r="Z82" i="10"/>
  <c r="Y82" i="10"/>
  <c r="BW81" i="10"/>
  <c r="BV81" i="10"/>
  <c r="BU81" i="10"/>
  <c r="AY81" i="10"/>
  <c r="AX81" i="10"/>
  <c r="AW81" i="10"/>
  <c r="AA81" i="10"/>
  <c r="Z81" i="10"/>
  <c r="Y81" i="10"/>
  <c r="BW80" i="10"/>
  <c r="BV80" i="10"/>
  <c r="BU80" i="10"/>
  <c r="AY80" i="10"/>
  <c r="AX80" i="10"/>
  <c r="AW80" i="10"/>
  <c r="AA80" i="10"/>
  <c r="Z80" i="10"/>
  <c r="Y80" i="10"/>
  <c r="BW79" i="10"/>
  <c r="BV79" i="10"/>
  <c r="BU79" i="10"/>
  <c r="AY79" i="10"/>
  <c r="AX79" i="10"/>
  <c r="AW79" i="10"/>
  <c r="AA79" i="10"/>
  <c r="Z79" i="10"/>
  <c r="Y79" i="10"/>
  <c r="Y151" i="10" s="1"/>
  <c r="BW78" i="10"/>
  <c r="BV78" i="10"/>
  <c r="BU78" i="10"/>
  <c r="AY78" i="10"/>
  <c r="AX78" i="10"/>
  <c r="AW78" i="10"/>
  <c r="AA78" i="10"/>
  <c r="Z78" i="10"/>
  <c r="Y78" i="10"/>
  <c r="BW77" i="10"/>
  <c r="BV77" i="10"/>
  <c r="BU77" i="10"/>
  <c r="AY77" i="10"/>
  <c r="AX77" i="10"/>
  <c r="AW77" i="10"/>
  <c r="AA77" i="10"/>
  <c r="Z77" i="10"/>
  <c r="Y77" i="10"/>
  <c r="BW76" i="10"/>
  <c r="BV76" i="10"/>
  <c r="BU76" i="10"/>
  <c r="AY76" i="10"/>
  <c r="AX76" i="10"/>
  <c r="AW76" i="10"/>
  <c r="AA76" i="10"/>
  <c r="Z76" i="10"/>
  <c r="Y76" i="10"/>
  <c r="BW75" i="10"/>
  <c r="BV75" i="10"/>
  <c r="BU75" i="10"/>
  <c r="AY75" i="10"/>
  <c r="AX75" i="10"/>
  <c r="AW75" i="10"/>
  <c r="AA75" i="10"/>
  <c r="Z75" i="10"/>
  <c r="Y75" i="10"/>
  <c r="BW74" i="10"/>
  <c r="BV74" i="10"/>
  <c r="BU74" i="10"/>
  <c r="AY74" i="10"/>
  <c r="AX74" i="10"/>
  <c r="AW74" i="10"/>
  <c r="AA74" i="10"/>
  <c r="Z74" i="10"/>
  <c r="Y74" i="10"/>
  <c r="Y146" i="10" s="1"/>
  <c r="BW73" i="10"/>
  <c r="BV73" i="10"/>
  <c r="BU73" i="10"/>
  <c r="AY73" i="10"/>
  <c r="AX73" i="10"/>
  <c r="AW73" i="10"/>
  <c r="AA73" i="10"/>
  <c r="Z73" i="10"/>
  <c r="Y73" i="10"/>
  <c r="BW72" i="10"/>
  <c r="BV72" i="10"/>
  <c r="BU72" i="10"/>
  <c r="AY72" i="10"/>
  <c r="AX72" i="10"/>
  <c r="AW72" i="10"/>
  <c r="AA72" i="10"/>
  <c r="Z72" i="10"/>
  <c r="Y72" i="10"/>
  <c r="BW71" i="10"/>
  <c r="BV71" i="10"/>
  <c r="BU71" i="10"/>
  <c r="AY71" i="10"/>
  <c r="AX71" i="10"/>
  <c r="AW71" i="10"/>
  <c r="AA71" i="10"/>
  <c r="Z71" i="10"/>
  <c r="Y71" i="10"/>
  <c r="BW70" i="10"/>
  <c r="BV70" i="10"/>
  <c r="BU70" i="10"/>
  <c r="AY70" i="10"/>
  <c r="AX70" i="10"/>
  <c r="AW70" i="10"/>
  <c r="AA70" i="10"/>
  <c r="Z70" i="10"/>
  <c r="Y70" i="10"/>
  <c r="BW69" i="10"/>
  <c r="BV69" i="10"/>
  <c r="BU69" i="10"/>
  <c r="AY69" i="10"/>
  <c r="AX69" i="10"/>
  <c r="AW69" i="10"/>
  <c r="AA69" i="10"/>
  <c r="Z69" i="10"/>
  <c r="Y69" i="10"/>
  <c r="Y141" i="10" s="1"/>
  <c r="BW68" i="10"/>
  <c r="BV68" i="10"/>
  <c r="BU68" i="10"/>
  <c r="AY68" i="10"/>
  <c r="AX68" i="10"/>
  <c r="AW68" i="10"/>
  <c r="AA68" i="10"/>
  <c r="Z68" i="10"/>
  <c r="Y68" i="10"/>
  <c r="BW67" i="10"/>
  <c r="BV67" i="10"/>
  <c r="BU67" i="10"/>
  <c r="AY67" i="10"/>
  <c r="AX67" i="10"/>
  <c r="AW67" i="10"/>
  <c r="AA67" i="10"/>
  <c r="Z67" i="10"/>
  <c r="Y67" i="10"/>
  <c r="BW66" i="10"/>
  <c r="BV66" i="10"/>
  <c r="BU66" i="10"/>
  <c r="AY66" i="10"/>
  <c r="AX66" i="10"/>
  <c r="AW66" i="10"/>
  <c r="AA66" i="10"/>
  <c r="Z66" i="10"/>
  <c r="Y66" i="10"/>
  <c r="BW65" i="10"/>
  <c r="BV65" i="10"/>
  <c r="BU65" i="10"/>
  <c r="AY65" i="10"/>
  <c r="AX65" i="10"/>
  <c r="AW65" i="10"/>
  <c r="AA65" i="10"/>
  <c r="Z65" i="10"/>
  <c r="Y65" i="10"/>
  <c r="BW64" i="10"/>
  <c r="BV64" i="10"/>
  <c r="BU64" i="10"/>
  <c r="AY64" i="10"/>
  <c r="AX64" i="10"/>
  <c r="AW64" i="10"/>
  <c r="AA64" i="10"/>
  <c r="Z64" i="10"/>
  <c r="Y64" i="10"/>
  <c r="Y136" i="10" s="1"/>
  <c r="BW63" i="10"/>
  <c r="BV63" i="10"/>
  <c r="BU63" i="10"/>
  <c r="AY63" i="10"/>
  <c r="AX63" i="10"/>
  <c r="AW63" i="10"/>
  <c r="AA63" i="10"/>
  <c r="Z63" i="10"/>
  <c r="Y63" i="10"/>
  <c r="BW62" i="10"/>
  <c r="BV62" i="10"/>
  <c r="BU62" i="10"/>
  <c r="AY62" i="10"/>
  <c r="AX62" i="10"/>
  <c r="AW62" i="10"/>
  <c r="AA62" i="10"/>
  <c r="Z62" i="10"/>
  <c r="Y62" i="10"/>
  <c r="BW61" i="10"/>
  <c r="BV61" i="10"/>
  <c r="BU61" i="10"/>
  <c r="AY61" i="10"/>
  <c r="AX61" i="10"/>
  <c r="AW61" i="10"/>
  <c r="AA61" i="10"/>
  <c r="Z61" i="10"/>
  <c r="Y61" i="10"/>
  <c r="BW60" i="10"/>
  <c r="BV60" i="10"/>
  <c r="BU60" i="10"/>
  <c r="AY60" i="10"/>
  <c r="AX60" i="10"/>
  <c r="AW60" i="10"/>
  <c r="AA60" i="10"/>
  <c r="Z60" i="10"/>
  <c r="Y60" i="10"/>
  <c r="BW59" i="10"/>
  <c r="BV59" i="10"/>
  <c r="BU59" i="10"/>
  <c r="AY59" i="10"/>
  <c r="AX59" i="10"/>
  <c r="AW59" i="10"/>
  <c r="AA59" i="10"/>
  <c r="Z59" i="10"/>
  <c r="Y59" i="10"/>
  <c r="Y131" i="10" s="1"/>
  <c r="BW58" i="10"/>
  <c r="BV58" i="10"/>
  <c r="BU58" i="10"/>
  <c r="AY58" i="10"/>
  <c r="AX58" i="10"/>
  <c r="AW58" i="10"/>
  <c r="AA58" i="10"/>
  <c r="Z58" i="10"/>
  <c r="Y58" i="10"/>
  <c r="BW57" i="10"/>
  <c r="BV57" i="10"/>
  <c r="BU57" i="10"/>
  <c r="AY57" i="10"/>
  <c r="AX57" i="10"/>
  <c r="AW57" i="10"/>
  <c r="AA57" i="10"/>
  <c r="Z57" i="10"/>
  <c r="Y57" i="10"/>
  <c r="BW56" i="10"/>
  <c r="BV56" i="10"/>
  <c r="BU56" i="10"/>
  <c r="AY56" i="10"/>
  <c r="AX56" i="10"/>
  <c r="AW56" i="10"/>
  <c r="AA56" i="10"/>
  <c r="Z56" i="10"/>
  <c r="Y56" i="10"/>
  <c r="BW55" i="10"/>
  <c r="BV55" i="10"/>
  <c r="BU55" i="10"/>
  <c r="AY55" i="10"/>
  <c r="AX55" i="10"/>
  <c r="AW55" i="10"/>
  <c r="AA55" i="10"/>
  <c r="Z55" i="10"/>
  <c r="Y55" i="10"/>
  <c r="BW54" i="10"/>
  <c r="BV54" i="10"/>
  <c r="BU54" i="10"/>
  <c r="AY54" i="10"/>
  <c r="AX54" i="10"/>
  <c r="AW54" i="10"/>
  <c r="AA54" i="10"/>
  <c r="Z54" i="10"/>
  <c r="Y54" i="10"/>
  <c r="Y126" i="10" s="1"/>
  <c r="BW53" i="10"/>
  <c r="BV53" i="10"/>
  <c r="BU53" i="10"/>
  <c r="AY53" i="10"/>
  <c r="AX53" i="10"/>
  <c r="AW53" i="10"/>
  <c r="AA53" i="10"/>
  <c r="Z53" i="10"/>
  <c r="Y53" i="10"/>
  <c r="BW52" i="10"/>
  <c r="BV52" i="10"/>
  <c r="BU52" i="10"/>
  <c r="AY52" i="10"/>
  <c r="AX52" i="10"/>
  <c r="AW52" i="10"/>
  <c r="AA52" i="10"/>
  <c r="Z52" i="10"/>
  <c r="Y52" i="10"/>
  <c r="BW51" i="10"/>
  <c r="BV51" i="10"/>
  <c r="BU51" i="10"/>
  <c r="AY51" i="10"/>
  <c r="AX51" i="10"/>
  <c r="AW51" i="10"/>
  <c r="AA51" i="10"/>
  <c r="Z51" i="10"/>
  <c r="Y51" i="10"/>
  <c r="BW50" i="10"/>
  <c r="BV50" i="10"/>
  <c r="BU50" i="10"/>
  <c r="AY50" i="10"/>
  <c r="AX50" i="10"/>
  <c r="AW50" i="10"/>
  <c r="AA50" i="10"/>
  <c r="Z50" i="10"/>
  <c r="Y50" i="10"/>
  <c r="Y121" i="10" s="1"/>
  <c r="BW49" i="10"/>
  <c r="BV49" i="10"/>
  <c r="BU49" i="10"/>
  <c r="AY49" i="10"/>
  <c r="AX49" i="10"/>
  <c r="AW49" i="10"/>
  <c r="AA49" i="10"/>
  <c r="Z49" i="10"/>
  <c r="Y49" i="10"/>
  <c r="BW48" i="10"/>
  <c r="BV48" i="10"/>
  <c r="BU48" i="10"/>
  <c r="AY48" i="10"/>
  <c r="AX48" i="10"/>
  <c r="AW48" i="10"/>
  <c r="AA48" i="10"/>
  <c r="Z48" i="10"/>
  <c r="Y48" i="10"/>
  <c r="BW47" i="10"/>
  <c r="BV47" i="10"/>
  <c r="BU47" i="10"/>
  <c r="AY47" i="10"/>
  <c r="AX47" i="10"/>
  <c r="AW47" i="10"/>
  <c r="AA47" i="10"/>
  <c r="Z47" i="10"/>
  <c r="Y47" i="10"/>
  <c r="BW46" i="10"/>
  <c r="BV46" i="10"/>
  <c r="BU46" i="10"/>
  <c r="AY46" i="10"/>
  <c r="AX46" i="10"/>
  <c r="AW46" i="10"/>
  <c r="AA46" i="10"/>
  <c r="Z46" i="10"/>
  <c r="Y46" i="10"/>
  <c r="BW45" i="10"/>
  <c r="BV45" i="10"/>
  <c r="BU45" i="10"/>
  <c r="AY45" i="10"/>
  <c r="AX45" i="10"/>
  <c r="AW45" i="10"/>
  <c r="AA45" i="10"/>
  <c r="Z45" i="10"/>
  <c r="Y45" i="10"/>
  <c r="BW44" i="10"/>
  <c r="BV44" i="10"/>
  <c r="BU44" i="10"/>
  <c r="AY44" i="10"/>
  <c r="AX44" i="10"/>
  <c r="AW44" i="10"/>
  <c r="AA44" i="10"/>
  <c r="Z44" i="10"/>
  <c r="Y44" i="10"/>
  <c r="BW43" i="10"/>
  <c r="BV43" i="10"/>
  <c r="BU43" i="10"/>
  <c r="AY43" i="10"/>
  <c r="AX43" i="10"/>
  <c r="AW43" i="10"/>
  <c r="AA43" i="10"/>
  <c r="Z43" i="10"/>
  <c r="Y43" i="10"/>
  <c r="BW42" i="10"/>
  <c r="BV42" i="10"/>
  <c r="BU42" i="10"/>
  <c r="AY42" i="10"/>
  <c r="AX42" i="10"/>
  <c r="AW42" i="10"/>
  <c r="AA42" i="10"/>
  <c r="Z42" i="10"/>
  <c r="Y42" i="10"/>
  <c r="BW41" i="10"/>
  <c r="BV41" i="10"/>
  <c r="BU41" i="10"/>
  <c r="AY41" i="10"/>
  <c r="AX41" i="10"/>
  <c r="AW41" i="10"/>
  <c r="AA41" i="10"/>
  <c r="Z41" i="10"/>
  <c r="Y41" i="10"/>
  <c r="BW40" i="10"/>
  <c r="BV40" i="10"/>
  <c r="BU40" i="10"/>
  <c r="AY40" i="10"/>
  <c r="AX40" i="10"/>
  <c r="AW40" i="10"/>
  <c r="AA40" i="10"/>
  <c r="Z40" i="10"/>
  <c r="Y40" i="10"/>
  <c r="BW39" i="10"/>
  <c r="BV39" i="10"/>
  <c r="BU39" i="10"/>
  <c r="AY39" i="10"/>
  <c r="AX39" i="10"/>
  <c r="AW39" i="10"/>
  <c r="AA39" i="10"/>
  <c r="Z39" i="10"/>
  <c r="Y39" i="10"/>
  <c r="Y111" i="10" s="1"/>
  <c r="BW38" i="10"/>
  <c r="BV38" i="10"/>
  <c r="BU38" i="10"/>
  <c r="AY38" i="10"/>
  <c r="AX38" i="10"/>
  <c r="AW38" i="10"/>
  <c r="AA38" i="10"/>
  <c r="Z38" i="10"/>
  <c r="Y38" i="10"/>
  <c r="BW37" i="10"/>
  <c r="BV37" i="10"/>
  <c r="BU37" i="10"/>
  <c r="AY37" i="10"/>
  <c r="AX37" i="10"/>
  <c r="AW37" i="10"/>
  <c r="AA37" i="10"/>
  <c r="Z37" i="10"/>
  <c r="Y37" i="10"/>
  <c r="BW36" i="10"/>
  <c r="BV36" i="10"/>
  <c r="BU36" i="10"/>
  <c r="AY36" i="10"/>
  <c r="AX36" i="10"/>
  <c r="AW36" i="10"/>
  <c r="AA36" i="10"/>
  <c r="Z36" i="10"/>
  <c r="Y36" i="10"/>
  <c r="BW35" i="10"/>
  <c r="BV35" i="10"/>
  <c r="BU35" i="10"/>
  <c r="AY35" i="10"/>
  <c r="AX35" i="10"/>
  <c r="AW35" i="10"/>
  <c r="AA35" i="10"/>
  <c r="Z35" i="10"/>
  <c r="Y35" i="10"/>
  <c r="BW34" i="10"/>
  <c r="BV34" i="10"/>
  <c r="BU34" i="10"/>
  <c r="AY34" i="10"/>
  <c r="AX34" i="10"/>
  <c r="AW34" i="10"/>
  <c r="AA34" i="10"/>
  <c r="AA106" i="10" s="1"/>
  <c r="Z34" i="10"/>
  <c r="Z106" i="10" s="1"/>
  <c r="Y34" i="10"/>
  <c r="Y106" i="10" s="1"/>
  <c r="BW33" i="10"/>
  <c r="BV33" i="10"/>
  <c r="BU33" i="10"/>
  <c r="AY33" i="10"/>
  <c r="AX33" i="10"/>
  <c r="AW33" i="10"/>
  <c r="AA33" i="10"/>
  <c r="Z33" i="10"/>
  <c r="Y33" i="10"/>
  <c r="BW32" i="10"/>
  <c r="BV32" i="10"/>
  <c r="BU32" i="10"/>
  <c r="AY32" i="10"/>
  <c r="AX32" i="10"/>
  <c r="AW32" i="10"/>
  <c r="AA32" i="10"/>
  <c r="Z32" i="10"/>
  <c r="Y32" i="10"/>
  <c r="BW31" i="10"/>
  <c r="BV31" i="10"/>
  <c r="BU31" i="10"/>
  <c r="AY31" i="10"/>
  <c r="AX31" i="10"/>
  <c r="AW31" i="10"/>
  <c r="AA31" i="10"/>
  <c r="Z31" i="10"/>
  <c r="Y31" i="10"/>
  <c r="BW30" i="10"/>
  <c r="BV30" i="10"/>
  <c r="BU30" i="10"/>
  <c r="AY30" i="10"/>
  <c r="AX30" i="10"/>
  <c r="AW30" i="10"/>
  <c r="AA30" i="10"/>
  <c r="Z30" i="10"/>
  <c r="Y30" i="10"/>
  <c r="BW29" i="10"/>
  <c r="BV29" i="10"/>
  <c r="BU29" i="10"/>
  <c r="AY29" i="10"/>
  <c r="AX29" i="10"/>
  <c r="AW29" i="10"/>
  <c r="AA29" i="10"/>
  <c r="AA101" i="10" s="1"/>
  <c r="Z29" i="10"/>
  <c r="Z101" i="10" s="1"/>
  <c r="Y29" i="10"/>
  <c r="Y101" i="10" s="1"/>
  <c r="BW28" i="10"/>
  <c r="BV28" i="10"/>
  <c r="BU28" i="10"/>
  <c r="AY28" i="10"/>
  <c r="AX28" i="10"/>
  <c r="AW28" i="10"/>
  <c r="AA28" i="10"/>
  <c r="Z28" i="10"/>
  <c r="Y28" i="10"/>
  <c r="BW27" i="10"/>
  <c r="BV27" i="10"/>
  <c r="BU27" i="10"/>
  <c r="AY27" i="10"/>
  <c r="AX27" i="10"/>
  <c r="AW27" i="10"/>
  <c r="AA27" i="10"/>
  <c r="Z27" i="10"/>
  <c r="Y27" i="10"/>
  <c r="BW26" i="10"/>
  <c r="BV26" i="10"/>
  <c r="BU26" i="10"/>
  <c r="AY26" i="10"/>
  <c r="AX26" i="10"/>
  <c r="AW26" i="10"/>
  <c r="AA26" i="10"/>
  <c r="Z26" i="10"/>
  <c r="Y26" i="10"/>
  <c r="BW25" i="10"/>
  <c r="BV25" i="10"/>
  <c r="BU25" i="10"/>
  <c r="AY25" i="10"/>
  <c r="AX25" i="10"/>
  <c r="AW25" i="10"/>
  <c r="AA25" i="10"/>
  <c r="Z25" i="10"/>
  <c r="Y25" i="10"/>
  <c r="BW24" i="10"/>
  <c r="BV24" i="10"/>
  <c r="BU24" i="10"/>
  <c r="AY24" i="10"/>
  <c r="AX24" i="10"/>
  <c r="AW24" i="10"/>
  <c r="AA24" i="10"/>
  <c r="AA96" i="10" s="1"/>
  <c r="Z24" i="10"/>
  <c r="Z96" i="10" s="1"/>
  <c r="Y24" i="10"/>
  <c r="Y96" i="10" s="1"/>
  <c r="CA6" i="9"/>
  <c r="CB6" i="9"/>
  <c r="CC6" i="9"/>
  <c r="CA7" i="9"/>
  <c r="CB7" i="9"/>
  <c r="CC7" i="9"/>
  <c r="CA8" i="9"/>
  <c r="CB8" i="9"/>
  <c r="CC8" i="9"/>
  <c r="CA9" i="9"/>
  <c r="CB9" i="9"/>
  <c r="CC9" i="9"/>
  <c r="CA10" i="9"/>
  <c r="CB10" i="9"/>
  <c r="CC10" i="9"/>
  <c r="CA11" i="9"/>
  <c r="CB11" i="9"/>
  <c r="CC11" i="9"/>
  <c r="CA12" i="9"/>
  <c r="CB12" i="9"/>
  <c r="CC12" i="9"/>
  <c r="CA13" i="9"/>
  <c r="CB13" i="9"/>
  <c r="CC13" i="9"/>
  <c r="CA14" i="9"/>
  <c r="CB14" i="9"/>
  <c r="CC14" i="9"/>
  <c r="CA15" i="9"/>
  <c r="CB15" i="9"/>
  <c r="CC15" i="9"/>
  <c r="CA16" i="9"/>
  <c r="CB16" i="9"/>
  <c r="CC16" i="9"/>
  <c r="CA17" i="9"/>
  <c r="CB17" i="9"/>
  <c r="CC17" i="9"/>
  <c r="CA18" i="9"/>
  <c r="CB18" i="9"/>
  <c r="CC18" i="9"/>
  <c r="CA19" i="9"/>
  <c r="CB19" i="9"/>
  <c r="CC19" i="9"/>
  <c r="CA20" i="9"/>
  <c r="CB20" i="9"/>
  <c r="CC20" i="9"/>
  <c r="CA21" i="9"/>
  <c r="CB21" i="9"/>
  <c r="CC21" i="9"/>
  <c r="CA22" i="9"/>
  <c r="CB22" i="9"/>
  <c r="CC22" i="9"/>
  <c r="CA23" i="9"/>
  <c r="CB23" i="9"/>
  <c r="CC23" i="9"/>
  <c r="CA24" i="9"/>
  <c r="CB24" i="9"/>
  <c r="CC24" i="9"/>
  <c r="CA25" i="9"/>
  <c r="CB25" i="9"/>
  <c r="CC25" i="9"/>
  <c r="CA26" i="9"/>
  <c r="CB26" i="9"/>
  <c r="CC26" i="9"/>
  <c r="CA27" i="9"/>
  <c r="CB27" i="9"/>
  <c r="CC27" i="9"/>
  <c r="CA28" i="9"/>
  <c r="CB28" i="9"/>
  <c r="CC28" i="9"/>
  <c r="CA29" i="9"/>
  <c r="CB29" i="9"/>
  <c r="CC29" i="9"/>
  <c r="CA30" i="9"/>
  <c r="CB30" i="9"/>
  <c r="CC30" i="9"/>
  <c r="CA31" i="9"/>
  <c r="CB31" i="9"/>
  <c r="CC31" i="9"/>
  <c r="CA32" i="9"/>
  <c r="CB32" i="9"/>
  <c r="CC32" i="9"/>
  <c r="CA33" i="9"/>
  <c r="CB33" i="9"/>
  <c r="CC33" i="9"/>
  <c r="CA34" i="9"/>
  <c r="CB34" i="9"/>
  <c r="CC34" i="9"/>
  <c r="CA35" i="9"/>
  <c r="CB35" i="9"/>
  <c r="CC35" i="9"/>
  <c r="CA36" i="9"/>
  <c r="CB36" i="9"/>
  <c r="CC36" i="9"/>
  <c r="CA37" i="9"/>
  <c r="CB37" i="9"/>
  <c r="CC37" i="9"/>
  <c r="CA38" i="9"/>
  <c r="CB38" i="9"/>
  <c r="CC38" i="9"/>
  <c r="CA39" i="9"/>
  <c r="CB39" i="9"/>
  <c r="CC39" i="9"/>
  <c r="CA40" i="9"/>
  <c r="CB40" i="9"/>
  <c r="CC40" i="9"/>
  <c r="CA41" i="9"/>
  <c r="CB41" i="9"/>
  <c r="CC41" i="9"/>
  <c r="CA42" i="9"/>
  <c r="CB42" i="9"/>
  <c r="CC42" i="9"/>
  <c r="CA43" i="9"/>
  <c r="CB43" i="9"/>
  <c r="CC43" i="9"/>
  <c r="CA44" i="9"/>
  <c r="CB44" i="9"/>
  <c r="CC44" i="9"/>
  <c r="CA45" i="9"/>
  <c r="CB45" i="9"/>
  <c r="CC45" i="9"/>
  <c r="CA46" i="9"/>
  <c r="CB46" i="9"/>
  <c r="CC46" i="9"/>
  <c r="CA47" i="9"/>
  <c r="CB47" i="9"/>
  <c r="CC47" i="9"/>
  <c r="CA48" i="9"/>
  <c r="CB48" i="9"/>
  <c r="CC48" i="9"/>
  <c r="CA49" i="9"/>
  <c r="CB49" i="9"/>
  <c r="CC49" i="9"/>
  <c r="CA50" i="9"/>
  <c r="CB50" i="9"/>
  <c r="CC50" i="9"/>
  <c r="CA51" i="9"/>
  <c r="CB51" i="9"/>
  <c r="CC51" i="9"/>
  <c r="CA52" i="9"/>
  <c r="CB52" i="9"/>
  <c r="CC52" i="9"/>
  <c r="CA53" i="9"/>
  <c r="CB53" i="9"/>
  <c r="CC53" i="9"/>
  <c r="CA54" i="9"/>
  <c r="CB54" i="9"/>
  <c r="CC54" i="9"/>
  <c r="CA55" i="9"/>
  <c r="CB55" i="9"/>
  <c r="CC55" i="9"/>
  <c r="CA56" i="9"/>
  <c r="CB56" i="9"/>
  <c r="CC56" i="9"/>
  <c r="CA57" i="9"/>
  <c r="CB57" i="9"/>
  <c r="CC57" i="9"/>
  <c r="CA58" i="9"/>
  <c r="CB58" i="9"/>
  <c r="CC58" i="9"/>
  <c r="CA59" i="9"/>
  <c r="CB59" i="9"/>
  <c r="CC59" i="9"/>
  <c r="CA60" i="9"/>
  <c r="CB60" i="9"/>
  <c r="CC60" i="9"/>
  <c r="CA61" i="9"/>
  <c r="CB61" i="9"/>
  <c r="CC61" i="9"/>
  <c r="CA62" i="9"/>
  <c r="CB62" i="9"/>
  <c r="CC62" i="9"/>
  <c r="CA63" i="9"/>
  <c r="CB63" i="9"/>
  <c r="CC63" i="9"/>
  <c r="CA64" i="9"/>
  <c r="CB64" i="9"/>
  <c r="CC64" i="9"/>
  <c r="CA65" i="9"/>
  <c r="CB65" i="9"/>
  <c r="CC65" i="9"/>
  <c r="CA66" i="9"/>
  <c r="CB66" i="9"/>
  <c r="CC66" i="9"/>
  <c r="CA67" i="9"/>
  <c r="CB67" i="9"/>
  <c r="CC67" i="9"/>
  <c r="CA68" i="9"/>
  <c r="CB68" i="9"/>
  <c r="CC68" i="9"/>
  <c r="CA69" i="9"/>
  <c r="CB69" i="9"/>
  <c r="CC69" i="9"/>
  <c r="CA70" i="9"/>
  <c r="CB70" i="9"/>
  <c r="CC70" i="9"/>
  <c r="CA71" i="9"/>
  <c r="CB71" i="9"/>
  <c r="CC71" i="9"/>
  <c r="CA72" i="9"/>
  <c r="CB72" i="9"/>
  <c r="CC72" i="9"/>
  <c r="CA73" i="9"/>
  <c r="CB73" i="9"/>
  <c r="CC73" i="9"/>
  <c r="CA74" i="9"/>
  <c r="CB74" i="9"/>
  <c r="CC74" i="9"/>
  <c r="CB5" i="9"/>
  <c r="CC5" i="9"/>
  <c r="CA5" i="9"/>
  <c r="BC6" i="9"/>
  <c r="BD6" i="9"/>
  <c r="BE6" i="9"/>
  <c r="BC7" i="9"/>
  <c r="BD7" i="9"/>
  <c r="BE7" i="9"/>
  <c r="BC8" i="9"/>
  <c r="BD8" i="9"/>
  <c r="BE8" i="9"/>
  <c r="BC9" i="9"/>
  <c r="BD9" i="9"/>
  <c r="BE9" i="9"/>
  <c r="BC10" i="9"/>
  <c r="BD10" i="9"/>
  <c r="BE10" i="9"/>
  <c r="BC11" i="9"/>
  <c r="BD11" i="9"/>
  <c r="BE11" i="9"/>
  <c r="BC12" i="9"/>
  <c r="BD12" i="9"/>
  <c r="BE12" i="9"/>
  <c r="BC13" i="9"/>
  <c r="BD13" i="9"/>
  <c r="BE13" i="9"/>
  <c r="BC14" i="9"/>
  <c r="BD14" i="9"/>
  <c r="BE14" i="9"/>
  <c r="BC15" i="9"/>
  <c r="BD15" i="9"/>
  <c r="BE15" i="9"/>
  <c r="BC16" i="9"/>
  <c r="BD16" i="9"/>
  <c r="BE16" i="9"/>
  <c r="BC17" i="9"/>
  <c r="BD17" i="9"/>
  <c r="BE17" i="9"/>
  <c r="BC18" i="9"/>
  <c r="BD18" i="9"/>
  <c r="BE18" i="9"/>
  <c r="BC19" i="9"/>
  <c r="BD19" i="9"/>
  <c r="BE19" i="9"/>
  <c r="BC20" i="9"/>
  <c r="BD20" i="9"/>
  <c r="BE20" i="9"/>
  <c r="BC21" i="9"/>
  <c r="BD21" i="9"/>
  <c r="BE21" i="9"/>
  <c r="BC22" i="9"/>
  <c r="BD22" i="9"/>
  <c r="BE22" i="9"/>
  <c r="BC23" i="9"/>
  <c r="BD23" i="9"/>
  <c r="BE23" i="9"/>
  <c r="BC24" i="9"/>
  <c r="BD24" i="9"/>
  <c r="BE24" i="9"/>
  <c r="BC25" i="9"/>
  <c r="BD25" i="9"/>
  <c r="BE25" i="9"/>
  <c r="BC26" i="9"/>
  <c r="BD26" i="9"/>
  <c r="BE26" i="9"/>
  <c r="BC27" i="9"/>
  <c r="BD27" i="9"/>
  <c r="BE27" i="9"/>
  <c r="BC28" i="9"/>
  <c r="BD28" i="9"/>
  <c r="BE28" i="9"/>
  <c r="BC29" i="9"/>
  <c r="BD29" i="9"/>
  <c r="BE29" i="9"/>
  <c r="BC30" i="9"/>
  <c r="BD30" i="9"/>
  <c r="BE30" i="9"/>
  <c r="BC31" i="9"/>
  <c r="BD31" i="9"/>
  <c r="BE31" i="9"/>
  <c r="BC32" i="9"/>
  <c r="BD32" i="9"/>
  <c r="BE32" i="9"/>
  <c r="BC33" i="9"/>
  <c r="BD33" i="9"/>
  <c r="BE33" i="9"/>
  <c r="BC34" i="9"/>
  <c r="BD34" i="9"/>
  <c r="BE34" i="9"/>
  <c r="BC35" i="9"/>
  <c r="BD35" i="9"/>
  <c r="BE35" i="9"/>
  <c r="BC36" i="9"/>
  <c r="BD36" i="9"/>
  <c r="BE36" i="9"/>
  <c r="BC37" i="9"/>
  <c r="BD37" i="9"/>
  <c r="BE37" i="9"/>
  <c r="BC38" i="9"/>
  <c r="BD38" i="9"/>
  <c r="BE38" i="9"/>
  <c r="BC39" i="9"/>
  <c r="BD39" i="9"/>
  <c r="BE39" i="9"/>
  <c r="BC40" i="9"/>
  <c r="BD40" i="9"/>
  <c r="BE40" i="9"/>
  <c r="BC41" i="9"/>
  <c r="BD41" i="9"/>
  <c r="BE41" i="9"/>
  <c r="BC42" i="9"/>
  <c r="BD42" i="9"/>
  <c r="BE42" i="9"/>
  <c r="BC43" i="9"/>
  <c r="BD43" i="9"/>
  <c r="BE43" i="9"/>
  <c r="BC44" i="9"/>
  <c r="BD44" i="9"/>
  <c r="BE44" i="9"/>
  <c r="BC45" i="9"/>
  <c r="BD45" i="9"/>
  <c r="BE45" i="9"/>
  <c r="BC46" i="9"/>
  <c r="BD46" i="9"/>
  <c r="BE46" i="9"/>
  <c r="BC47" i="9"/>
  <c r="BD47" i="9"/>
  <c r="BE47" i="9"/>
  <c r="BC48" i="9"/>
  <c r="BD48" i="9"/>
  <c r="BE48" i="9"/>
  <c r="BC49" i="9"/>
  <c r="BD49" i="9"/>
  <c r="BE49" i="9"/>
  <c r="BC50" i="9"/>
  <c r="BD50" i="9"/>
  <c r="BE50" i="9"/>
  <c r="BC51" i="9"/>
  <c r="BD51" i="9"/>
  <c r="BE51" i="9"/>
  <c r="BC52" i="9"/>
  <c r="BD52" i="9"/>
  <c r="BE52" i="9"/>
  <c r="BC53" i="9"/>
  <c r="BD53" i="9"/>
  <c r="BE53" i="9"/>
  <c r="BC54" i="9"/>
  <c r="BD54" i="9"/>
  <c r="BE54" i="9"/>
  <c r="BC55" i="9"/>
  <c r="BD55" i="9"/>
  <c r="BE55" i="9"/>
  <c r="BC56" i="9"/>
  <c r="BD56" i="9"/>
  <c r="BE56" i="9"/>
  <c r="BC57" i="9"/>
  <c r="BD57" i="9"/>
  <c r="BE57" i="9"/>
  <c r="BC58" i="9"/>
  <c r="BD58" i="9"/>
  <c r="BE58" i="9"/>
  <c r="BC59" i="9"/>
  <c r="BD59" i="9"/>
  <c r="BE59" i="9"/>
  <c r="BC60" i="9"/>
  <c r="BD60" i="9"/>
  <c r="BE60" i="9"/>
  <c r="BC61" i="9"/>
  <c r="BD61" i="9"/>
  <c r="BE61" i="9"/>
  <c r="BC62" i="9"/>
  <c r="BD62" i="9"/>
  <c r="BE62" i="9"/>
  <c r="BC63" i="9"/>
  <c r="BD63" i="9"/>
  <c r="BE63" i="9"/>
  <c r="BC64" i="9"/>
  <c r="BD64" i="9"/>
  <c r="BE64" i="9"/>
  <c r="BC65" i="9"/>
  <c r="BD65" i="9"/>
  <c r="BE65" i="9"/>
  <c r="BC66" i="9"/>
  <c r="BD66" i="9"/>
  <c r="BE66" i="9"/>
  <c r="BC67" i="9"/>
  <c r="BD67" i="9"/>
  <c r="BE67" i="9"/>
  <c r="BC68" i="9"/>
  <c r="BD68" i="9"/>
  <c r="BE68" i="9"/>
  <c r="BC69" i="9"/>
  <c r="BD69" i="9"/>
  <c r="BE69" i="9"/>
  <c r="BC70" i="9"/>
  <c r="BD70" i="9"/>
  <c r="BE70" i="9"/>
  <c r="BC71" i="9"/>
  <c r="BD71" i="9"/>
  <c r="BE71" i="9"/>
  <c r="BC72" i="9"/>
  <c r="BD72" i="9"/>
  <c r="BE72" i="9"/>
  <c r="BC73" i="9"/>
  <c r="BD73" i="9"/>
  <c r="BE73" i="9"/>
  <c r="BC74" i="9"/>
  <c r="BD74" i="9"/>
  <c r="BE74" i="9"/>
  <c r="BD5" i="9"/>
  <c r="BE5" i="9"/>
  <c r="BC5" i="9"/>
  <c r="AE6" i="9"/>
  <c r="AF6" i="9"/>
  <c r="AG6" i="9"/>
  <c r="AE7" i="9"/>
  <c r="AF7" i="9"/>
  <c r="AG7" i="9"/>
  <c r="AE8" i="9"/>
  <c r="AF8" i="9"/>
  <c r="AG8" i="9"/>
  <c r="AE9" i="9"/>
  <c r="AF9" i="9"/>
  <c r="AG9" i="9"/>
  <c r="AE10" i="9"/>
  <c r="AF10" i="9"/>
  <c r="AG10" i="9"/>
  <c r="AE11" i="9"/>
  <c r="AF11" i="9"/>
  <c r="AG11" i="9"/>
  <c r="AE12" i="9"/>
  <c r="AF12" i="9"/>
  <c r="AG12" i="9"/>
  <c r="AE13" i="9"/>
  <c r="AF13" i="9"/>
  <c r="AG13" i="9"/>
  <c r="AE14" i="9"/>
  <c r="AF14" i="9"/>
  <c r="AG14" i="9"/>
  <c r="AE15" i="9"/>
  <c r="AF15" i="9"/>
  <c r="AG15" i="9"/>
  <c r="AE16" i="9"/>
  <c r="AF16" i="9"/>
  <c r="AG16" i="9"/>
  <c r="AE17" i="9"/>
  <c r="AF17" i="9"/>
  <c r="AG17" i="9"/>
  <c r="AE18" i="9"/>
  <c r="AF18" i="9"/>
  <c r="AG18" i="9"/>
  <c r="AE19" i="9"/>
  <c r="AF19" i="9"/>
  <c r="AG19" i="9"/>
  <c r="AE20" i="9"/>
  <c r="AF20" i="9"/>
  <c r="AG20" i="9"/>
  <c r="AE21" i="9"/>
  <c r="AF21" i="9"/>
  <c r="AG21" i="9"/>
  <c r="AE22" i="9"/>
  <c r="AF22" i="9"/>
  <c r="AG22" i="9"/>
  <c r="AE23" i="9"/>
  <c r="AF23" i="9"/>
  <c r="AG23" i="9"/>
  <c r="AE24" i="9"/>
  <c r="AF24" i="9"/>
  <c r="AG24" i="9"/>
  <c r="AE25" i="9"/>
  <c r="AF25" i="9"/>
  <c r="AG25" i="9"/>
  <c r="AE26" i="9"/>
  <c r="AF26" i="9"/>
  <c r="AG26" i="9"/>
  <c r="AE27" i="9"/>
  <c r="AF27" i="9"/>
  <c r="AG27" i="9"/>
  <c r="AE28" i="9"/>
  <c r="AF28" i="9"/>
  <c r="AG28" i="9"/>
  <c r="AE29" i="9"/>
  <c r="AF29" i="9"/>
  <c r="AG29" i="9"/>
  <c r="AE30" i="9"/>
  <c r="AF30" i="9"/>
  <c r="AG30" i="9"/>
  <c r="AE31" i="9"/>
  <c r="AF31" i="9"/>
  <c r="AG31" i="9"/>
  <c r="AE32" i="9"/>
  <c r="AF32" i="9"/>
  <c r="AG32" i="9"/>
  <c r="AE33" i="9"/>
  <c r="AF33" i="9"/>
  <c r="AG33" i="9"/>
  <c r="AE34" i="9"/>
  <c r="AF34" i="9"/>
  <c r="AG34" i="9"/>
  <c r="AE35" i="9"/>
  <c r="AF35" i="9"/>
  <c r="AG35" i="9"/>
  <c r="AE36" i="9"/>
  <c r="AF36" i="9"/>
  <c r="AG36" i="9"/>
  <c r="AE37" i="9"/>
  <c r="AF37" i="9"/>
  <c r="AG37" i="9"/>
  <c r="AE38" i="9"/>
  <c r="AF38" i="9"/>
  <c r="AG38" i="9"/>
  <c r="AE39" i="9"/>
  <c r="AF39" i="9"/>
  <c r="AG39" i="9"/>
  <c r="AE40" i="9"/>
  <c r="AF40" i="9"/>
  <c r="AG40" i="9"/>
  <c r="AE41" i="9"/>
  <c r="AF41" i="9"/>
  <c r="AG41" i="9"/>
  <c r="AE42" i="9"/>
  <c r="AF42" i="9"/>
  <c r="AG42" i="9"/>
  <c r="AE43" i="9"/>
  <c r="AF43" i="9"/>
  <c r="AG43" i="9"/>
  <c r="AE44" i="9"/>
  <c r="AF44" i="9"/>
  <c r="AG44" i="9"/>
  <c r="AE45" i="9"/>
  <c r="AF45" i="9"/>
  <c r="AG45" i="9"/>
  <c r="AE46" i="9"/>
  <c r="AF46" i="9"/>
  <c r="AG46" i="9"/>
  <c r="AE47" i="9"/>
  <c r="AF47" i="9"/>
  <c r="AG47" i="9"/>
  <c r="AE48" i="9"/>
  <c r="AF48" i="9"/>
  <c r="AG48" i="9"/>
  <c r="AE49" i="9"/>
  <c r="AF49" i="9"/>
  <c r="AG49" i="9"/>
  <c r="AE50" i="9"/>
  <c r="AF50" i="9"/>
  <c r="AG50" i="9"/>
  <c r="AE51" i="9"/>
  <c r="AF51" i="9"/>
  <c r="AG51" i="9"/>
  <c r="AE52" i="9"/>
  <c r="AF52" i="9"/>
  <c r="AG52" i="9"/>
  <c r="AE53" i="9"/>
  <c r="AF53" i="9"/>
  <c r="AG53" i="9"/>
  <c r="AE54" i="9"/>
  <c r="AF54" i="9"/>
  <c r="AG54" i="9"/>
  <c r="AE55" i="9"/>
  <c r="AF55" i="9"/>
  <c r="AG55" i="9"/>
  <c r="AE56" i="9"/>
  <c r="AF56" i="9"/>
  <c r="AG56" i="9"/>
  <c r="AE57" i="9"/>
  <c r="AF57" i="9"/>
  <c r="AG57" i="9"/>
  <c r="AE58" i="9"/>
  <c r="AF58" i="9"/>
  <c r="AG58" i="9"/>
  <c r="AE59" i="9"/>
  <c r="AF59" i="9"/>
  <c r="AG59" i="9"/>
  <c r="AE60" i="9"/>
  <c r="AF60" i="9"/>
  <c r="AG60" i="9"/>
  <c r="AE61" i="9"/>
  <c r="AF61" i="9"/>
  <c r="AG61" i="9"/>
  <c r="AE62" i="9"/>
  <c r="AF62" i="9"/>
  <c r="AG62" i="9"/>
  <c r="AE63" i="9"/>
  <c r="AF63" i="9"/>
  <c r="AG63" i="9"/>
  <c r="AE64" i="9"/>
  <c r="AF64" i="9"/>
  <c r="AG64" i="9"/>
  <c r="AE65" i="9"/>
  <c r="AF65" i="9"/>
  <c r="AG65" i="9"/>
  <c r="AE66" i="9"/>
  <c r="AF66" i="9"/>
  <c r="AG66" i="9"/>
  <c r="AE67" i="9"/>
  <c r="AF67" i="9"/>
  <c r="AG67" i="9"/>
  <c r="AE68" i="9"/>
  <c r="AF68" i="9"/>
  <c r="AG68" i="9"/>
  <c r="AE69" i="9"/>
  <c r="AF69" i="9"/>
  <c r="AG69" i="9"/>
  <c r="AE70" i="9"/>
  <c r="AF70" i="9"/>
  <c r="AG70" i="9"/>
  <c r="AE71" i="9"/>
  <c r="AF71" i="9"/>
  <c r="AG71" i="9"/>
  <c r="AE72" i="9"/>
  <c r="AF72" i="9"/>
  <c r="AG72" i="9"/>
  <c r="AE73" i="9"/>
  <c r="AF73" i="9"/>
  <c r="AG73" i="9"/>
  <c r="AE74" i="9"/>
  <c r="AF74" i="9"/>
  <c r="AG74" i="9"/>
  <c r="AF5" i="9"/>
  <c r="AG5" i="9"/>
  <c r="AE5" i="9"/>
</calcChain>
</file>

<file path=xl/sharedStrings.xml><?xml version="1.0" encoding="utf-8"?>
<sst xmlns="http://schemas.openxmlformats.org/spreadsheetml/2006/main" count="22224" uniqueCount="237">
  <si>
    <t>Type</t>
  </si>
  <si>
    <t>ID</t>
  </si>
  <si>
    <t>Team</t>
  </si>
  <si>
    <t>Priority</t>
  </si>
  <si>
    <t>Gold Standard</t>
  </si>
  <si>
    <t>Content(0-3)</t>
  </si>
  <si>
    <t>Well-formed(1-3)</t>
  </si>
  <si>
    <t>Total(1-3)</t>
  </si>
  <si>
    <t>Single</t>
  </si>
  <si>
    <t>cabbage</t>
  </si>
  <si>
    <t>災害時を含め積極的な活用推進を。</t>
  </si>
  <si>
    <t>KitAi</t>
  </si>
  <si>
    <t>KSU</t>
  </si>
  <si>
    <t>LISLab</t>
  </si>
  <si>
    <t>nagoy</t>
  </si>
  <si>
    <t>TO</t>
  </si>
  <si>
    <t>TTECH</t>
  </si>
  <si>
    <t>　今後とも、地盤沈下や水質の動向に配慮し、可能な限り地下水の活用を図る。</t>
  </si>
  <si>
    <t>Multi</t>
  </si>
  <si>
    <t>〔1〕治水の効果を発揮すると想定される雨量と雨の降り方は。〔2〕集中豪雨や最近の台風等の豪雨にもダムは機能すると考えているのか。〔3〕建設予定地は地すべりの危険性等の指摘もある。安全性に対する考えは。</t>
  </si>
  <si>
    <t>　〔1〕治水基準点の八斗島地点で毎秒1万7千トンの流量を確保することを安全度の目標としている。〔2〕効果量を試算し、確実に治水効果を発揮することを確認済み。〔3〕国は最新技術を用いて詳細調査を行い対策決めるとした。安全性は確保されると考える。</t>
  </si>
  <si>
    <t>〔1〕観光を産業振興の成長分野に。〔2〕アジア市場からどのように観光客を呼び込むか。〔3〕成田の都内への玄関口は日暮里。外国人旅行者受け入れ体制整備をどう進めるか。</t>
  </si>
  <si>
    <t>　〔1〕新たな観光資源開発とともに、東京の魅力を生かしたシティセールスを展開する。</t>
  </si>
  <si>
    <t>　〔2〕震災以降、正確な情報発信等図り旅行事業者の招聘等商品造成や販売に繋がる取組を強化。〔3〕広域的観点から利便性等の向上を図っている。今後更に充実を図る。</t>
  </si>
  <si>
    <t>中小企業がノウハウ・知識を習得するとともにコスト負担軽減図るべき。</t>
  </si>
  <si>
    <t>　知的財産総合センターでセミナー等を実施。出願費用の一部助成等を実施。</t>
  </si>
  <si>
    <t>今後の社会保障制度への所見は。</t>
  </si>
  <si>
    <t>　自助、共助、公助の仕組みにより誰もが自立できる社会を作らなければ、我が国は超高齢社会を乗り越えられず確実に衰退する。</t>
  </si>
  <si>
    <t>保護者養育力向上の役割も果たせ。</t>
  </si>
  <si>
    <t>　各保護者の状況踏まえ助言や相談。今後も保育実施主体の区市町村を支援。</t>
  </si>
  <si>
    <t>児童生徒が精神的に自立した大人になる教育をせよ。教員の育成について見解は。</t>
  </si>
  <si>
    <t>　教員に経験年数等に応じ研修を実施。</t>
  </si>
  <si>
    <t>練馬区立小学校の完了検査未実施発覚を契機に都内全自治体に調査、確認を。</t>
  </si>
  <si>
    <t>　区市と連携し、建築基準法令への適合性の確認により建築物の安全を確保。</t>
  </si>
  <si>
    <t>〔1〕都と連携して発災後の対応を行う地元企業が都の契約制度で評価得る仕組みを。〔2〕安全とライフライン確保のため無電柱化を。〔3〕都道のアンダーパスの冠水対策は。</t>
  </si>
  <si>
    <t>　〔2〕計画延長に対する地中化率30％を3カ年で40％に引き上げ目指す。〔3〕排水設備設置済み。今年度末に警報設備設置完了。</t>
  </si>
  <si>
    <t>　〔1〕災害協定締結実績等を評価項目とする総合評価方式を小規模工事に導入検討。</t>
  </si>
  <si>
    <t>　具体的改革案導き出し戦後教育の宿痾を打破すべく東京から新しい議論巻き起こす。</t>
  </si>
  <si>
    <t>〔1〕島しょ振興のためにも将来有望な海底資源開発を検討すべき。〔2〕各局施策を結び付け総合的な島しょ振興を。</t>
  </si>
  <si>
    <t>　〔1〕領土を守り、そこに眠る可能性引き出すかは国が責任を持ち進めること。国が腰上げれば都も協力することはやぶさかでない。</t>
  </si>
  <si>
    <t>　〔2〕島々の潜在的魅力引き出し活用、財産として守り育て特性生かした振興を行う。</t>
  </si>
  <si>
    <t>〔1〕長期保存文書の引き継ぎ率低く、各局で差がある。所見と取組強化は。〔2〕更新時期を迎えた公文書館の今後の整備は。</t>
  </si>
  <si>
    <t>　〔1〕事業性質等で相違が生じる。説明会開催等で適切な引き継ぎ促進。〔2〕利用者の利便性や保存文書量推移等を考慮し検討。</t>
  </si>
  <si>
    <t>〔1〕取組と今後の見直し等は。〔2〕外国からの軍事攻撃に対処する体制整えてこそ都民を守ることできる。決意は。</t>
  </si>
  <si>
    <t>　〔1〕大規模テロ等想定した訓練や危機管理研修の実施等。今後必要に応じ見直す。〔2〕武力攻撃等から都民を保護することは重要な責務。国等と連携し取組を着実に推進する。</t>
  </si>
  <si>
    <t>〔1〕外国人児童生徒に日本社会への適応促す指導を行うべき。〔2〕外国人問題は様変わりしつつある。知事の所見は。</t>
  </si>
  <si>
    <t>　〔2〕善良な友人として受け入れるには、条件を付け社会ルールを守ってもらうべき。</t>
  </si>
  <si>
    <t>　〔1〕児童生徒が日本語を学ぶためのテキストや教員向け指導資料等で指導を充実。</t>
  </si>
  <si>
    <t>〔1〕帰宅困難者対策訓練はトリアージ等の医療訓練を加え、また複数駅で同時に実施を。〔2〕消火栓から水を取り出す仮設給水栓方式で住民への直接給水を実現し拡大を。</t>
  </si>
  <si>
    <t>　〔1〕24年実施する訓練では複数駅での実施や負傷者の救命救助訓練の実施等検討。</t>
  </si>
  <si>
    <t>　〔2〕関係機関と具体的運用方法の協議進め、仮設給水栓方式の普及拡大を図る。</t>
  </si>
  <si>
    <t>24年度以降都立高校の在京外国人生徒対象の募集枠を拡大すべき。</t>
  </si>
  <si>
    <t>　24年度入学者選抜から都立田柄高校で新たに枠を設置。今後募集枠のあり方検討。</t>
  </si>
  <si>
    <t>患者のクオリティー・オブ・ライフと緩和医療に対する知事の見解は。</t>
  </si>
  <si>
    <t>　個々の人生観にもよるが、その人らしい人生を全うするための手立てになる。</t>
  </si>
  <si>
    <t>生命と財産守るため最も必要なのは強い危機感。見解は。</t>
  </si>
  <si>
    <t>　地震の怖さ伝え意識を喚起。一人ひとりが防災の担い手との自覚高めてもらいたい。</t>
  </si>
  <si>
    <t>都が進めている雨水貯留管の整備の進捗状況は。</t>
  </si>
  <si>
    <t>　24年度中の完成予定が、予定を早め今年度末に完成の見込み。全力で進める。</t>
  </si>
  <si>
    <t>総合的再構築し責務と政策目標が明らかな東京都自転車条例を策定すべき。</t>
  </si>
  <si>
    <t>　自転車総合政策検討委員会の検討結果踏まえ総合的政策構築に取り組む。</t>
  </si>
  <si>
    <t>法改正や諸計画の見直し等の状況変化踏まえ改定が必要。</t>
  </si>
  <si>
    <t>　法改正や次期高齢者保健福祉計画等の策定状況を踏まえ改定に向け検討。</t>
  </si>
  <si>
    <t>規制すり抜け建設進む。条例改正含め防災面から規制強化を。</t>
  </si>
  <si>
    <t>　安全上防火上の観点から調査し実態を把握。完成後の適正管理も指導徹底。</t>
  </si>
  <si>
    <t>不燃化を進める上で意識啓発を行う必要があると考えるが、所見は。</t>
  </si>
  <si>
    <t>　防災専門家や被災体験者を招いた講演会を地域地域で開き、住民の危険意識を喚起。</t>
  </si>
  <si>
    <t>今後の被災地及び都内で避難生活をされている方々への支援の取組は。</t>
  </si>
  <si>
    <t>　職員派遣や被災地の物産展開催、行政情報提供や交流会開催等きめ細かく支援。</t>
  </si>
  <si>
    <t>浸水被害が発生した、板橋区大谷口北町地区や成増地区の今後の浸水対策は。</t>
  </si>
  <si>
    <t>　バイパス管設置や雨水ます増設等板橋区内の浸水被害軽減に着実に取り組む。</t>
  </si>
  <si>
    <t>オリンピック招致の力となる。どう開催機運盛り上げるのか。</t>
  </si>
  <si>
    <t>　広報活動の充実、24年度予定の各競技リハーサル大会活用等で盛り上げ図る。</t>
  </si>
  <si>
    <t>地域発展と防災性向上に向け新青梅街道等道路の整備促進に見解は。</t>
  </si>
  <si>
    <t>　骨格幹線道路整備を重点に推進。</t>
  </si>
  <si>
    <t>〔1〕東京水道完全一元化後の市町との連携は。〔2〕市町の防災倉庫等を存続させ、市町が応急給水を円滑に行えるようにすべき。</t>
  </si>
  <si>
    <t>　〔1〕多摩水道連絡会を立ち上げ強固な連絡協力体制を構築。〔2〕連絡会活用し調整。</t>
  </si>
  <si>
    <t>〔1〕ＰＰＳとの契約をより多くの施設に広げ、統一的なマニュアル等を。〔2〕ＣＯ2以外に、放射性物質の影響も考慮した電力調達を検討し、国へも申し入れるべき。</t>
  </si>
  <si>
    <t>　〔1〕入札参加条件としてグリーン電力購入マニュアル整備し20年度から運用。〔2〕影響の客観的評価は現実的でなく検討はない。</t>
  </si>
  <si>
    <t>再挑戦は民意を斟酌するとのことだが、どのような形でするのか。</t>
  </si>
  <si>
    <t>　オリンピックは国民が一つになって日本復興、再生に取り組むきっかけともなる。</t>
  </si>
  <si>
    <t>　スポーツ界等の要請等踏まえ立候補を決定。支持拡大するよう理解促進図る。</t>
  </si>
  <si>
    <t>保健所等で食品に含まれる放射能を測定できるよう機材購入への支援を。</t>
  </si>
  <si>
    <t>　区市町村の検査機器整備には都設置の消費者行政活性化基金の活用が可能。</t>
  </si>
  <si>
    <t>都の取組状況は。</t>
  </si>
  <si>
    <t>　講師養成等関係機関と調整。</t>
  </si>
  <si>
    <t>様々な角度からの支援を。</t>
  </si>
  <si>
    <t>　賃借料抑えたスペース貸し出しノウハウ提供する専門家配置する支援実施。</t>
  </si>
  <si>
    <t>　経済成長にエネルギーをどう確保するかの問題。国は一刻も早く戦略を立てるべき。</t>
  </si>
  <si>
    <t>過去の新型インフルエンザでの実績との違いは。また今後起こり得る放射能災害等への広報活動は。</t>
  </si>
  <si>
    <t>　新型インフルエンザの際は行動計画やガイドラインが策定されていた。今後も状況の変化に応じ内容や時期等を検討。</t>
  </si>
  <si>
    <t>〔1〕適切な保健医療に精神疾患の親を繋げよ。〔2〕虐待した親の支援、指導は。</t>
  </si>
  <si>
    <t>　〔1〕保健所等と連携し医療機関への受診を働きかける。〔2〕児童精神科医等の指導の下でグループカウンセリングを実施。</t>
  </si>
  <si>
    <t>ＴＰＰを始めとする現状への所見は。</t>
  </si>
  <si>
    <t>　国家の役割の第一義は国民の生命と生活守ること。国民の利益を踏まえて言うべきことははっきり言う姿勢で臨んでもらいたい。</t>
  </si>
  <si>
    <t>　東京は日本の首都であり頭脳部、心臓部。国の再生のため日本全体を見据えた政策を展開し我が国の確かな未来を切り開きたい。</t>
  </si>
  <si>
    <t>メリハリをつけて、都民に安心と希望をもたらす予算にするべき。所見は。</t>
  </si>
  <si>
    <t>　財政の健全性維持しつつ諸課題に対応し、都民の期待に応えるため作業進める。</t>
  </si>
  <si>
    <t>〔1〕都民の自助、共助が必要。見解は。〔2〕被害想定等を客観的に明らかにせよ。</t>
  </si>
  <si>
    <t>　〔1〕危機意識を喚起し防災隣組の再構築等自助、共助の取組を積極的に後押ししたい。</t>
  </si>
  <si>
    <t>　〔2〕24年春目途に検討。様々な地震に被害想定行い地震像や被害を客観的に示す。</t>
  </si>
  <si>
    <t>年末の支援の強化ポイントは。</t>
  </si>
  <si>
    <t>　制度融資の利用要件緩和等に加え年末特別相談窓口設置できめ細かく対応。</t>
  </si>
  <si>
    <t>一層の雇用創出や学生の就職実現を。</t>
  </si>
  <si>
    <t>　年末から年度末に新事業を追加実施。経済団体に学生の採用拡大を要請。</t>
  </si>
  <si>
    <t>〔1〕教育再生・東京円卓会議の成果と今後の取組は。〔2〕新たな都立高校改革推進計画の基本的な考え方は。〔3〕教員の育成を図るべき。〔4〕高校生を海外留学させて将来の我が国を牽引する若者を育てることが重要。〔5〕私立高校の生徒に対する留学支援について見解は。〔6〕首都大学東京において留学した生徒の実績を適切に評価する等の入学者選抜が必要。</t>
  </si>
  <si>
    <t>　〔1〕提案等なされ参考になった。今後幅広い視点から議論重ね具体的改革を導きたい。</t>
  </si>
  <si>
    <t>　〔2〕生徒が進路希望実現し自ら成長実感できる学校となるよう改革進める。〔3〕教員の組織人としての意識高め指導力を向上。〔4〕都立高校生に海外留学意義等の情報伝え広く社会に留学の成果発信し都独自の仕組み開発。</t>
  </si>
  <si>
    <t>　〔5〕都内私立高校が独自の取組進めている状況等を踏まえ支援のあり方検討。</t>
  </si>
  <si>
    <t>　〔6〕入学者選抜方法に創意工夫を進め留学した生徒の能力等生かす仕組みを検討。</t>
  </si>
  <si>
    <t>未だ保護者負担増の問題解決せず。就園奨励特別補助の実施状況と今後の対応は。</t>
  </si>
  <si>
    <t>　22年度に導入し23年度も実施。今後も負担増解消を国に強く働きかける。</t>
  </si>
  <si>
    <t>招致体制の一翼担う招致委員会評議会の今後の展開は。</t>
  </si>
  <si>
    <t>　多くの団体の参画得て体制を一層強固にし、招致機運醸成促進し支持率向上。</t>
  </si>
  <si>
    <t>〔1〕開催機運を醸成し地域活性化につなげよ。〔2〕開催を契機に多摩振興につながる幅広い事業展開が必要。</t>
  </si>
  <si>
    <t>　〔1〕地元自治体と連携を一層深め機運醸成し、地域活性化事業の支援策を検討。</t>
  </si>
  <si>
    <t>　〔2〕活力と魅力あふれる多摩地域の実現につながる取組を関係局等と連携し検討。</t>
  </si>
  <si>
    <t>〔1〕海外で儲けた資金を国内に還流し、雇用を生み出し、高付加価値の製品を製造する業者に集中的支援策を。〔2〕資金繰り支援策の拡充と利用促進を。〔3〕中小企業経営相談の専門家派遣事業を拡充せよ。〔4〕中小企業で働く賃金不安を総合的に支援するパッケージ構築に各局横断の取組を。〔5〕新卒特別応援窓口を大幅拡充しカウンセリング機能を。</t>
  </si>
  <si>
    <t>　〔1〕新技術等の開発助成等で東京の産業の実力を更に高めたい。〔4〕分野の異なる相談を東京しごとセンターでワンストップに対応。</t>
  </si>
  <si>
    <t>　〔2〕保証料率引き下げ等行い年末特別相談窓口開設。〔3〕拡充を検討。〔5〕機能強化し企業説明に少人数ツアーを新たに実施。</t>
  </si>
  <si>
    <t>〔1〕集合住宅の電力使用量見える化と需給最適化を図れ。〔2〕老朽発電所をコンバインドサイクル発電へリプレースする後押しを。</t>
  </si>
  <si>
    <t>　〔1〕集合住宅で新たに調査開始し、手順、採算性等明らかにする。〔2〕九都県市の検討会で具体的方策検討し国に実現求める。</t>
  </si>
  <si>
    <t>〔1〕瓦礫の処理計画内容を具体的に示し広報すべき。〔2〕被災地応援ツアー継続を。〔3〕都民広場等に被災者運営の広域的交流サロン機能設け特産品物販機能持つ取組を。</t>
  </si>
  <si>
    <t>　〔1〕放射能測定状況等説明するＤＶＤを作成、今後広く都民に事業安全性を周知。</t>
  </si>
  <si>
    <t>　〔2〕24年度のツアー実施を検討。</t>
  </si>
  <si>
    <t>　〔3〕避難者の意向を聞きながら検討。</t>
  </si>
  <si>
    <t>〔1〕地域防災計画に女性意見等反映を。〔2〕実践的訓練通じ実効ある帰宅困難者対策を。〔3〕災害時障害者支援にヘルプカード拡充等を。</t>
  </si>
  <si>
    <t>　〔1〕被災地実情把握しパブリックコメント実施。〔2〕24年2月3日実践的訓練実施。</t>
  </si>
  <si>
    <t>　〔3〕ガイドラインの作成を検討。</t>
  </si>
  <si>
    <t>不安の声多い。走行方法に見解は。</t>
  </si>
  <si>
    <t>　現場の状況により歩道通行できる。</t>
  </si>
  <si>
    <t>普及拡大取組の体制整備し、国に会計基準統一化をより一層強く迫るべき。</t>
  </si>
  <si>
    <t>　本格導入表明の4自治体と年内に協議機関設置。緊密に連携し制度改革を全力牽引。</t>
  </si>
  <si>
    <t>〔1〕全都有施設、とりわけ学校の局所汚染実態を把握し除染を。〔2〕区市町村が測定、除染求めたら応えるべき。</t>
  </si>
  <si>
    <t>　〔1〕これまでの調査と測定結果等から今後の都有施設全般調査等は基本的に不要。〔2〕仮に要望があっても、都の考えで対応する。</t>
  </si>
  <si>
    <t>値上げを抑えるため、財政支援が必要。見解は。</t>
  </si>
  <si>
    <t>　現在、新たな財政支援や国に国庫負担拡大を求めることは考えていない。</t>
  </si>
  <si>
    <t>更に増やす必要がある。</t>
  </si>
  <si>
    <t>　国の議論の行方を見極める。</t>
  </si>
  <si>
    <t>町工場の技術と都立病院等の医工連携で、医療技術革命に乗り出すべき。</t>
  </si>
  <si>
    <t>　製品開発等を支援している。</t>
  </si>
  <si>
    <t>〔1〕住民を守る自治体の責務として、都市施設や建築物の安全化に最大限の力を注ぐべき。〔2〕都営住宅の耐震化が遅れているが。</t>
  </si>
  <si>
    <t>　〔1〕自助・共助・公助のすべてにわたり現実の教訓に立脚した実効性ある対策講じる。</t>
  </si>
  <si>
    <t>　〔2〕27年度末目標の90％以上の耐震化率を達成し、その後も耐震化を進める。</t>
  </si>
  <si>
    <t>〔1〕首都直下地震の想定震度が大きくなる可能性の新たな科学的知見を受け、被害想定を検証し、震災対策を推進すべき。〔2〕被害軽減のため、都民の自助、共助能力を一層高める取組を。〔3〕緊急輸送道路沿道建築物の耐震診断実施を建物所有者に促す取組は。</t>
  </si>
  <si>
    <t>　〔1〕地震部会を設置し見直しに着手。最新の科学的知見に基づき検討行う。〔2〕自助の取組はいまだ課題がある。防災教育推進や防災隣組の構築等対策を今後着実に推進する。</t>
  </si>
  <si>
    <t>　〔3〕説明会等実施や相談窓口の設置、アドバイザー派遣による技術的支援等。</t>
  </si>
  <si>
    <t>〔1〕この冬の節電対策は。〔2〕自立分散型エネルギー確保への取組は。</t>
  </si>
  <si>
    <t>　〔1〕合理的な照度の見直し等無理なく実施できる節電対策広める。〔2〕都庁舎電源の多元化や防災公園への非常用発電機設置等。</t>
  </si>
  <si>
    <t>〔1〕東日本招致等被災地復興を前面に出すべき。〔2〕あらゆるルートを使い臨むべき。</t>
  </si>
  <si>
    <t>　〔1〕開催に合わせた復興支援策の策定やスローガン等を検討。〔2〕在外公館や日本企業の海外支社等にも積極的に働きかける。</t>
  </si>
  <si>
    <t>支え合いと活気のある社会を構築すべき。知事の所見を。</t>
  </si>
  <si>
    <t>　東京から、日本を、人々が協力し合い、共に支えんとする心意気を備えた国として再生させ、次代に継承していきたい。</t>
  </si>
  <si>
    <t>　親の教育力回復、時代を超え共有すべき基本的価値継承の議論を深めていきたい。</t>
  </si>
  <si>
    <t>積極的に取り組むべき。</t>
  </si>
  <si>
    <t>　未就職卒業者緊急就職サポート事業や合同就職面接会等様々な対策を実施。</t>
  </si>
  <si>
    <t>現在6カ月が上限だが、非常勤職員等1年以上のチャレンジ雇用をすべき。</t>
  </si>
  <si>
    <t>　知的・精神障害者の任期1年かつ更新可能な非常勤職員制度の創設を検討する。</t>
  </si>
  <si>
    <t>〔1〕ものづくり産業振興のため空洞化対策にどう取り組むか。〔2〕中小企業の事業承継・再生支援事業への取組は。〔3〕東京ならではの農業政策について知事の基本認識は。</t>
  </si>
  <si>
    <t>　〔3〕全国に誇り得る農産物を生産する等、農業者は努力を重ねている。大消費地に立地した有利性を生かし、振興に努めていきたい。</t>
  </si>
  <si>
    <t>　〔1〕高付加価値製品や技術開発に取り組む中小企業の支援等に加え、区市町村と連携したサポートのあり方を検討。〔2〕中小企業振興公社で相談に対応、事業承継・再生推進委員会で解決方針つくり企業に提案等。</t>
  </si>
  <si>
    <t>〔1〕自転車安全利用五則の周知徹底を。〔2〕悪質で危険な利用者に対策を。</t>
  </si>
  <si>
    <t>　〔1〕広報に努めているが浸透せず。対策は、教育、情報発信、警察官による指導強化等。〔2〕危険な違反者に交通切符を切る。複数回に及ぶ者には処罰につながるよう協議。</t>
  </si>
  <si>
    <t>○＝GSの内容をほぼ網羅している</t>
    <rPh sb="5" eb="7">
      <t>ナイヨウ</t>
    </rPh>
    <rPh sb="10" eb="12">
      <t>モウラ</t>
    </rPh>
    <phoneticPr fontId="18"/>
  </si>
  <si>
    <t>△＝GSの内容をそこそこ含んでいる</t>
    <rPh sb="5" eb="7">
      <t>ナイヨウ</t>
    </rPh>
    <rPh sb="12" eb="13">
      <t>フク</t>
    </rPh>
    <phoneticPr fontId="18"/>
  </si>
  <si>
    <t>×＝GSの内容が含まれておらず、元文書の要約として不適切である</t>
    <rPh sb="5" eb="7">
      <t>ナイヨウ</t>
    </rPh>
    <rPh sb="8" eb="9">
      <t>フク</t>
    </rPh>
    <rPh sb="16" eb="17">
      <t>モト</t>
    </rPh>
    <rPh sb="17" eb="19">
      <t>ブンショ</t>
    </rPh>
    <rPh sb="20" eb="22">
      <t>ヨウヤク</t>
    </rPh>
    <rPh sb="25" eb="28">
      <t>フテキセツ</t>
    </rPh>
    <phoneticPr fontId="18"/>
  </si>
  <si>
    <t>▲＝GSの内容とは異なるが、元文書の内容を要約している</t>
    <rPh sb="5" eb="7">
      <t>ナイヨウ</t>
    </rPh>
    <rPh sb="9" eb="10">
      <t>コト</t>
    </rPh>
    <rPh sb="14" eb="15">
      <t>モト</t>
    </rPh>
    <rPh sb="15" eb="17">
      <t>ブンショ</t>
    </rPh>
    <rPh sb="18" eb="20">
      <t>ナイヨウ</t>
    </rPh>
    <rPh sb="21" eb="23">
      <t>ヨウヤク</t>
    </rPh>
    <phoneticPr fontId="18"/>
  </si>
  <si>
    <t>○＝文法的に正しい日本語である</t>
    <rPh sb="2" eb="4">
      <t>ブンポウ</t>
    </rPh>
    <rPh sb="4" eb="5">
      <t>テキ</t>
    </rPh>
    <rPh sb="6" eb="7">
      <t>タダ</t>
    </rPh>
    <rPh sb="9" eb="12">
      <t>ニホンゴ</t>
    </rPh>
    <phoneticPr fontId="18"/>
  </si>
  <si>
    <t>△＝一部おかしな表現があるが理解できる</t>
    <rPh sb="2" eb="4">
      <t>イチブ</t>
    </rPh>
    <rPh sb="8" eb="10">
      <t>ヒョウゲン</t>
    </rPh>
    <rPh sb="14" eb="16">
      <t>リカイ</t>
    </rPh>
    <phoneticPr fontId="18"/>
  </si>
  <si>
    <t>×＝日本語になっておらず理解できない</t>
    <rPh sb="2" eb="5">
      <t>ニホンゴ</t>
    </rPh>
    <rPh sb="12" eb="14">
      <t>リカイ</t>
    </rPh>
    <phoneticPr fontId="18"/>
  </si>
  <si>
    <t>Total</t>
    <phoneticPr fontId="18"/>
  </si>
  <si>
    <t>○＝元文書の要約として適切である</t>
    <rPh sb="2" eb="3">
      <t>モト</t>
    </rPh>
    <rPh sb="3" eb="5">
      <t>ブンショ</t>
    </rPh>
    <rPh sb="6" eb="8">
      <t>ヨウヤク</t>
    </rPh>
    <rPh sb="11" eb="13">
      <t>テキセツ</t>
    </rPh>
    <phoneticPr fontId="18"/>
  </si>
  <si>
    <t>△＝元文書の要約としてまあまあである</t>
    <rPh sb="2" eb="3">
      <t>モト</t>
    </rPh>
    <rPh sb="3" eb="5">
      <t>ブンショ</t>
    </rPh>
    <rPh sb="6" eb="8">
      <t>ヨウヤク</t>
    </rPh>
    <phoneticPr fontId="18"/>
  </si>
  <si>
    <t>×＝元文書の要約として不適切である</t>
    <rPh sb="2" eb="3">
      <t>モト</t>
    </rPh>
    <rPh sb="3" eb="5">
      <t>ブンショ</t>
    </rPh>
    <rPh sb="6" eb="8">
      <t>ヨウヤク</t>
    </rPh>
    <rPh sb="11" eb="14">
      <t>フテキセツ</t>
    </rPh>
    <phoneticPr fontId="18"/>
  </si>
  <si>
    <t>▲</t>
  </si>
  <si>
    <t>○</t>
  </si>
  <si>
    <t>△</t>
  </si>
  <si>
    <t>×</t>
  </si>
  <si>
    <t>○＝GSの内容をほぼ網羅している</t>
  </si>
  <si>
    <t>△＝GSの内容をそこそこ含んでいる</t>
  </si>
  <si>
    <t>×＝GSの内容が含まれておらず、元文書の要約として不適切である</t>
  </si>
  <si>
    <t>▲＝GSの内容とは異なるが、元文書の内容を要約している</t>
  </si>
  <si>
    <t>○＝文法的に正しい日本語である</t>
  </si>
  <si>
    <t>△＝一部おかしな表現があるが理解できる</t>
  </si>
  <si>
    <t>×＝日本語になっておらず理解できない</t>
  </si>
  <si>
    <t>○＝元文書の要約として適切である</t>
  </si>
  <si>
    <t>△＝元文書の要約としてまあまあである</t>
  </si>
  <si>
    <t>×＝元文書の要約として不適切である</t>
  </si>
  <si>
    <t>akbl</t>
    <phoneticPr fontId="18"/>
  </si>
  <si>
    <t>KitAi</t>
    <phoneticPr fontId="18"/>
  </si>
  <si>
    <t>KSU</t>
    <phoneticPr fontId="18"/>
  </si>
  <si>
    <t>LisLb</t>
    <phoneticPr fontId="18"/>
  </si>
  <si>
    <t>nagoy</t>
    <phoneticPr fontId="18"/>
  </si>
  <si>
    <t>TTECH</t>
    <phoneticPr fontId="18"/>
  </si>
  <si>
    <t>TO</t>
    <phoneticPr fontId="18"/>
  </si>
  <si>
    <t>評価者</t>
    <rPh sb="0" eb="2">
      <t>ヒョウカ</t>
    </rPh>
    <rPh sb="2" eb="3">
      <t>シャ</t>
    </rPh>
    <phoneticPr fontId="18"/>
  </si>
  <si>
    <t>対象</t>
    <rPh sb="0" eb="2">
      <t>タイショウ</t>
    </rPh>
    <phoneticPr fontId="18"/>
  </si>
  <si>
    <t>akbl-01</t>
  </si>
  <si>
    <t>akbl-02</t>
  </si>
  <si>
    <t>KSU-01</t>
  </si>
  <si>
    <t>nagoy-01</t>
  </si>
  <si>
    <t>TO-01</t>
  </si>
  <si>
    <t>TTECH-01</t>
  </si>
  <si>
    <t>akbl-01</t>
    <phoneticPr fontId="18"/>
  </si>
  <si>
    <t>akbl-02</t>
    <phoneticPr fontId="18"/>
  </si>
  <si>
    <t>KSU-01</t>
    <phoneticPr fontId="18"/>
  </si>
  <si>
    <t>nagoy-01</t>
    <phoneticPr fontId="18"/>
  </si>
  <si>
    <t>TO-01</t>
    <phoneticPr fontId="18"/>
  </si>
  <si>
    <t>TTECH-01</t>
    <phoneticPr fontId="18"/>
  </si>
  <si>
    <t>KitAi-01</t>
  </si>
  <si>
    <t>KitAi-01</t>
    <phoneticPr fontId="18"/>
  </si>
  <si>
    <t>KitAi-02</t>
  </si>
  <si>
    <t>KSU-02</t>
  </si>
  <si>
    <t>KSU-03</t>
  </si>
  <si>
    <t>KSU-04</t>
  </si>
  <si>
    <t>KSU-05</t>
  </si>
  <si>
    <t>KSU-06</t>
  </si>
  <si>
    <t>その他</t>
  </si>
  <si>
    <t>LisLb-01</t>
  </si>
  <si>
    <t>KitAi-02</t>
    <phoneticPr fontId="18"/>
  </si>
  <si>
    <t>KSU-02</t>
    <phoneticPr fontId="18"/>
  </si>
  <si>
    <t>LisLb-01</t>
    <phoneticPr fontId="18"/>
  </si>
  <si>
    <t>All</t>
    <phoneticPr fontId="18"/>
  </si>
  <si>
    <t>Single</t>
    <phoneticPr fontId="18"/>
  </si>
  <si>
    <t>Multi</t>
    <phoneticPr fontId="18"/>
  </si>
  <si>
    <t>タイプ</t>
    <phoneticPr fontId="18"/>
  </si>
  <si>
    <t>○＝２、△＝１、×＝▲＝０</t>
    <phoneticPr fontId="18"/>
  </si>
  <si>
    <t>○＝▲＝２、△＝１、×＝０</t>
    <phoneticPr fontId="18"/>
  </si>
  <si>
    <t>Single</t>
    <phoneticPr fontId="18"/>
  </si>
  <si>
    <t>合計</t>
  </si>
  <si>
    <t>平均</t>
    <phoneticPr fontId="18"/>
  </si>
  <si>
    <t>累計</t>
    <phoneticPr fontId="18"/>
  </si>
  <si>
    <t>データの個数</t>
    <phoneticPr fontId="18"/>
  </si>
  <si>
    <t>平均</t>
    <phoneticPr fontId="18"/>
  </si>
  <si>
    <t>データの個数</t>
    <phoneticPr fontId="18"/>
  </si>
  <si>
    <t>Average</t>
    <phoneticPr fontId="18"/>
  </si>
  <si>
    <t>Sum</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</si>
</sst>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
  </numFmts>
  <fonts count="2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Protection="0">
      <alignment vertical="center"/>
    </xf>
  </cellStyleXfs>
  <cellXfs count="27">
    <xf numFmtId="0" fontId="0" fillId="0" borderId="0" xfId="0">
      <alignment vertical="center"/>
    </xf>
    <xf numFmtId="0" fontId="0" fillId="0" borderId="10" xfId="0" applyBorder="1">
      <alignment vertical="center"/>
    </xf>
    <xf numFmtId="0" fontId="0" fillId="0" borderId="13" xfId="0" applyBorder="1">
      <alignment vertical="center"/>
    </xf>
    <xf numFmtId="0" fontId="0" fillId="0" borderId="15"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lignment vertical="center"/>
    </xf>
    <xf numFmtId="0" fontId="0" fillId="0" borderId="11"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178" fontId="0" fillId="0" borderId="0" xfId="0" applyNumberFormat="1">
      <alignment vertical="center"/>
    </xf>
    <xf numFmtId="178" fontId="0" fillId="0" borderId="22" xfId="0" applyNumberFormat="1" applyBorder="1">
      <alignment vertical="center"/>
    </xf>
    <xf numFmtId="178" fontId="0" fillId="0" borderId="23" xfId="0" applyNumberFormat="1" applyBorder="1">
      <alignment vertical="center"/>
    </xf>
    <xf numFmtId="178" fontId="0" fillId="0" borderId="13" xfId="0" applyNumberFormat="1" applyBorder="1">
      <alignment vertical="center"/>
    </xf>
    <xf numFmtId="178" fontId="0" fillId="0" borderId="0" xfId="0" applyNumberFormat="1" applyBorder="1">
      <alignment vertical="center"/>
    </xf>
    <xf numFmtId="178" fontId="0" fillId="0" borderId="14" xfId="0" applyNumberFormat="1" applyBorder="1">
      <alignment vertical="center"/>
    </xf>
    <xf numFmtId="178" fontId="0" fillId="0" borderId="1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8" fontId="0" fillId="0" borderId="24" xfId="0" applyNumberForma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4">
    <dxf>
      <fill>
        <patternFill>
          <bgColor rgb="FF92D050"/>
        </patternFill>
      </fill>
    </dxf>
    <dxf>
      <fill>
        <patternFill>
          <bgColor rgb="FFFFFFCC"/>
        </patternFill>
      </fill>
    </dxf>
    <dxf>
      <fill>
        <patternFill>
          <bgColor rgb="FFFF5050"/>
        </patternFill>
      </fill>
    </dxf>
    <dxf>
      <fill>
        <patternFill>
          <bgColor rgb="FFCC99FF"/>
        </patternFill>
      </fill>
    </dxf>
  </dxfs>
  <tableStyles count="0" defaultTableStyle="TableStyleMedium2" defaultPivotStyle="PivotStyleLight16"/>
  <colors>
    <mruColors>
      <color rgb="FFCC99FF"/>
      <color rgb="FFFF5050"/>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Z165"/>
  <sheetViews>
    <sheetView workbookViewId="0"/>
  </sheetViews>
  <sheetFormatPr defaultRowHeight="13.5" x14ac:dyDescent="0.15"/>
  <sheetData>
    <row r="2" spans="3:21" x14ac:dyDescent="0.15">
      <c r="D2" s="11" t="s">
        <v>222</v>
      </c>
      <c r="E2" s="12"/>
      <c r="F2" s="12"/>
      <c r="G2" s="12"/>
      <c r="H2" s="12"/>
      <c r="I2" s="13"/>
      <c r="J2" s="11" t="s">
        <v>228</v>
      </c>
      <c r="K2" s="12"/>
      <c r="L2" s="12"/>
      <c r="M2" s="12"/>
      <c r="N2" s="12"/>
      <c r="O2" s="13"/>
      <c r="P2" s="11" t="s">
        <v>224</v>
      </c>
      <c r="Q2" s="12"/>
      <c r="R2" s="12"/>
      <c r="S2" s="12"/>
      <c r="T2" s="12"/>
      <c r="U2" s="13"/>
    </row>
    <row r="3" spans="3:21" x14ac:dyDescent="0.15">
      <c r="D3" s="14" t="s">
        <v>226</v>
      </c>
      <c r="E3" s="15"/>
      <c r="F3" s="15"/>
      <c r="G3" s="14" t="s">
        <v>227</v>
      </c>
      <c r="H3" s="15"/>
      <c r="I3" s="16"/>
      <c r="J3" s="14" t="s">
        <v>226</v>
      </c>
      <c r="K3" s="15"/>
      <c r="L3" s="15"/>
      <c r="M3" s="14" t="s">
        <v>227</v>
      </c>
      <c r="N3" s="15"/>
      <c r="O3" s="16"/>
      <c r="P3" s="14" t="s">
        <v>226</v>
      </c>
      <c r="Q3" s="15"/>
      <c r="R3" s="15"/>
      <c r="S3" s="14" t="s">
        <v>227</v>
      </c>
      <c r="T3" s="15"/>
      <c r="U3" s="16"/>
    </row>
    <row r="4" spans="3:21" x14ac:dyDescent="0.15">
      <c r="D4" s="2" t="s">
        <v>5</v>
      </c>
      <c r="E4" s="8" t="s">
        <v>6</v>
      </c>
      <c r="F4" s="8" t="s">
        <v>7</v>
      </c>
      <c r="G4" s="2" t="s">
        <v>5</v>
      </c>
      <c r="H4" s="8" t="s">
        <v>6</v>
      </c>
      <c r="I4" s="5" t="s">
        <v>7</v>
      </c>
      <c r="J4" s="2" t="s">
        <v>5</v>
      </c>
      <c r="K4" s="8" t="s">
        <v>6</v>
      </c>
      <c r="L4" s="8" t="s">
        <v>7</v>
      </c>
      <c r="M4" s="2" t="s">
        <v>5</v>
      </c>
      <c r="N4" s="8" t="s">
        <v>6</v>
      </c>
      <c r="O4" s="5" t="s">
        <v>7</v>
      </c>
      <c r="P4" s="2" t="s">
        <v>5</v>
      </c>
      <c r="Q4" s="8" t="s">
        <v>6</v>
      </c>
      <c r="R4" s="8" t="s">
        <v>7</v>
      </c>
      <c r="S4" s="2" t="s">
        <v>5</v>
      </c>
      <c r="T4" s="8" t="s">
        <v>6</v>
      </c>
      <c r="U4" s="5" t="s">
        <v>7</v>
      </c>
    </row>
    <row r="5" spans="3:21" x14ac:dyDescent="0.15">
      <c r="C5" s="14" t="s">
        <v>203</v>
      </c>
      <c r="D5" s="18">
        <f>AB96*2+AB97</f>
        <v>0.72222222222222221</v>
      </c>
      <c r="E5" s="19">
        <f t="shared" ref="E5:F5" si="0">AC96*2+AC97</f>
        <v>1.8333333333333335</v>
      </c>
      <c r="F5" s="19">
        <f t="shared" si="0"/>
        <v>0.82575757575757569</v>
      </c>
      <c r="G5" s="18">
        <f>AB96*2+AB97+AB99*2</f>
        <v>1.005050505050505</v>
      </c>
      <c r="H5" s="19">
        <v>1.8333333333333335</v>
      </c>
      <c r="I5" s="19">
        <v>0.82575757575757569</v>
      </c>
      <c r="J5" s="18">
        <f>AZ96*2+AZ97</f>
        <v>0.70754716981132071</v>
      </c>
      <c r="K5" s="19">
        <f t="shared" ref="K5:L5" si="1">BA96*2+BA97</f>
        <v>1.8443396226415094</v>
      </c>
      <c r="L5" s="26">
        <f t="shared" si="1"/>
        <v>0.84905660377358494</v>
      </c>
      <c r="M5" s="19">
        <f>AZ96*2+AZ97+AZ99*2</f>
        <v>1.0094339622641508</v>
      </c>
      <c r="N5" s="19">
        <v>1.8443396226415094</v>
      </c>
      <c r="O5" s="26">
        <v>0.84905660377358494</v>
      </c>
      <c r="P5" s="19">
        <f>BX96*2+BX97</f>
        <v>0.73913043478260865</v>
      </c>
      <c r="Q5" s="19">
        <f t="shared" ref="Q5:R5" si="2">BY96*2+BY97</f>
        <v>1.8206521739130435</v>
      </c>
      <c r="R5" s="26">
        <f t="shared" si="2"/>
        <v>0.79891304347826086</v>
      </c>
      <c r="S5" s="19">
        <f>BX96*2+BX97+BX99*2</f>
        <v>1</v>
      </c>
      <c r="T5" s="19">
        <v>1.8206521739130435</v>
      </c>
      <c r="U5" s="26">
        <v>0.79891304347826086</v>
      </c>
    </row>
    <row r="6" spans="3:21" x14ac:dyDescent="0.15">
      <c r="C6" s="2" t="s">
        <v>204</v>
      </c>
      <c r="D6" s="20">
        <f>AB101*2+AB102</f>
        <v>0.70652173913043481</v>
      </c>
      <c r="E6" s="21">
        <f t="shared" ref="E6:F6" si="3">AC101*2+AC102</f>
        <v>1.8369565217391306</v>
      </c>
      <c r="F6" s="22">
        <f t="shared" si="3"/>
        <v>0.79347826086956519</v>
      </c>
      <c r="G6" s="20">
        <f>AB101*2+AB102+AB104*2</f>
        <v>1</v>
      </c>
      <c r="H6" s="21">
        <v>1.8369565217391306</v>
      </c>
      <c r="I6" s="21">
        <v>0.79347826086956519</v>
      </c>
      <c r="J6" s="20">
        <f>AZ101*2+AZ102</f>
        <v>0</v>
      </c>
      <c r="K6" s="21">
        <f t="shared" ref="K6:L6" si="4">BA101*2+BA102</f>
        <v>0</v>
      </c>
      <c r="L6" s="22">
        <f t="shared" si="4"/>
        <v>0</v>
      </c>
      <c r="M6" s="21">
        <f>AZ101*2+AZ102+AZ104*2</f>
        <v>0</v>
      </c>
      <c r="N6" s="21">
        <v>0</v>
      </c>
      <c r="O6" s="22">
        <v>0</v>
      </c>
      <c r="P6" s="21">
        <f>BX101*2+BX102</f>
        <v>0.70652173913043481</v>
      </c>
      <c r="Q6" s="21">
        <f t="shared" ref="Q6:R6" si="5">BY101*2+BY102</f>
        <v>1.8369565217391306</v>
      </c>
      <c r="R6" s="22">
        <f t="shared" si="5"/>
        <v>0.79347826086956519</v>
      </c>
      <c r="S6" s="21">
        <f>BX101*2+BX102+BX104*2</f>
        <v>1</v>
      </c>
      <c r="T6" s="21">
        <v>1.8369565217391306</v>
      </c>
      <c r="U6" s="22">
        <v>0.79347826086956519</v>
      </c>
    </row>
    <row r="7" spans="3:21" x14ac:dyDescent="0.15">
      <c r="C7" s="2" t="s">
        <v>210</v>
      </c>
      <c r="D7" s="20">
        <f>AB106*2+AB107</f>
        <v>0.85606060606060608</v>
      </c>
      <c r="E7" s="21">
        <f t="shared" ref="E7:F7" si="6">AC106*2+AC107</f>
        <v>1.7323232323232323</v>
      </c>
      <c r="F7" s="22">
        <f t="shared" si="6"/>
        <v>0.91161616161616155</v>
      </c>
      <c r="G7" s="20">
        <f>AB106*2+AB107+AB109*2</f>
        <v>1.1338383838383839</v>
      </c>
      <c r="H7" s="21">
        <v>1.7323232323232323</v>
      </c>
      <c r="I7" s="21">
        <v>0.91161616161616155</v>
      </c>
      <c r="J7" s="20">
        <f>AZ106*2+AZ107</f>
        <v>0.95283018867924518</v>
      </c>
      <c r="K7" s="21">
        <f t="shared" ref="K7:L7" si="7">BA106*2+BA107</f>
        <v>1.6603773584905659</v>
      </c>
      <c r="L7" s="22">
        <f t="shared" si="7"/>
        <v>0.99528301886792447</v>
      </c>
      <c r="M7" s="21">
        <f>AZ106*2+AZ107+AZ109*2</f>
        <v>1.1698113207547169</v>
      </c>
      <c r="N7" s="21">
        <v>1.6603773584905659</v>
      </c>
      <c r="O7" s="22">
        <v>0.99528301886792447</v>
      </c>
      <c r="P7" s="21">
        <f>BX106*2+BX107</f>
        <v>0.74456521739130432</v>
      </c>
      <c r="Q7" s="21">
        <f t="shared" ref="Q7:R7" si="8">BY106*2+BY107</f>
        <v>1.8152173913043477</v>
      </c>
      <c r="R7" s="22">
        <f t="shared" si="8"/>
        <v>0.81521739130434778</v>
      </c>
      <c r="S7" s="21">
        <f>BX106*2+BX107+BX109*2</f>
        <v>1.0923913043478262</v>
      </c>
      <c r="T7" s="21">
        <v>1.8152173913043477</v>
      </c>
      <c r="U7" s="22">
        <v>0.81521739130434778</v>
      </c>
    </row>
    <row r="8" spans="3:21" x14ac:dyDescent="0.15">
      <c r="C8" s="2" t="s">
        <v>219</v>
      </c>
      <c r="D8" s="20">
        <f>AB111*2+AB112</f>
        <v>0.78787878787878785</v>
      </c>
      <c r="E8" s="21">
        <f t="shared" ref="E8:F8" si="9">AC111*2+AC112</f>
        <v>1.308080808080808</v>
      </c>
      <c r="F8" s="22">
        <f t="shared" si="9"/>
        <v>0.66666666666666663</v>
      </c>
      <c r="G8" s="20">
        <f>AB111*2+AB112+AB114*2</f>
        <v>1.0353535353535352</v>
      </c>
      <c r="H8" s="21">
        <v>1.308080808080808</v>
      </c>
      <c r="I8" s="21">
        <v>0.66666666666666663</v>
      </c>
      <c r="J8" s="20">
        <f>AZ111*2+AZ112</f>
        <v>0.84905660377358494</v>
      </c>
      <c r="K8" s="21">
        <f t="shared" ref="K8:L8" si="10">BA111*2+BA112</f>
        <v>1.3396226415094339</v>
      </c>
      <c r="L8" s="22">
        <f t="shared" si="10"/>
        <v>0.72169811320754718</v>
      </c>
      <c r="M8" s="21">
        <f>AZ111*2+AZ112+AZ114*2</f>
        <v>1.0283018867924529</v>
      </c>
      <c r="N8" s="21">
        <v>1.3396226415094339</v>
      </c>
      <c r="O8" s="22">
        <v>0.72169811320754718</v>
      </c>
      <c r="P8" s="21">
        <f>BX111*2+BX112</f>
        <v>0.71739130434782605</v>
      </c>
      <c r="Q8" s="21">
        <f t="shared" ref="Q8:R8" si="11">BY111*2+BY112</f>
        <v>1.2717391304347827</v>
      </c>
      <c r="R8" s="22">
        <f t="shared" si="11"/>
        <v>0.60326086956521741</v>
      </c>
      <c r="S8" s="21">
        <f>BX111*2+BX112+BX114*2</f>
        <v>1.0434782608695652</v>
      </c>
      <c r="T8" s="21">
        <v>1.2717391304347827</v>
      </c>
      <c r="U8" s="22">
        <v>0.60326086956521741</v>
      </c>
    </row>
    <row r="9" spans="3:21" x14ac:dyDescent="0.15">
      <c r="C9" s="2" t="s">
        <v>205</v>
      </c>
      <c r="D9" s="20">
        <f>AB116*2+AB117</f>
        <v>4.2929292929292928E-2</v>
      </c>
      <c r="E9" s="21">
        <f t="shared" ref="E9:F9" si="12">AC116*2+AC117</f>
        <v>1.9545454545454544</v>
      </c>
      <c r="F9" s="22">
        <f t="shared" si="12"/>
        <v>4.7979797979797983E-2</v>
      </c>
      <c r="G9" s="20">
        <f>AB116*2+AB117+AB119*2</f>
        <v>4.2929292929292928E-2</v>
      </c>
      <c r="H9" s="21">
        <v>1.9545454545454544</v>
      </c>
      <c r="I9" s="21">
        <v>4.7979797979797983E-2</v>
      </c>
      <c r="J9" s="20">
        <f>AZ116*2+AZ117</f>
        <v>5.1886792452830184E-2</v>
      </c>
      <c r="K9" s="21">
        <f t="shared" ref="K9:L9" si="13">BA116*2+BA117</f>
        <v>1.9339622641509433</v>
      </c>
      <c r="L9" s="22">
        <f t="shared" si="13"/>
        <v>5.6603773584905662E-2</v>
      </c>
      <c r="M9" s="21">
        <f>AZ116*2+AZ117+AZ119*2</f>
        <v>5.1886792452830184E-2</v>
      </c>
      <c r="N9" s="21">
        <v>1.9339622641509433</v>
      </c>
      <c r="O9" s="22">
        <v>5.6603773584905662E-2</v>
      </c>
      <c r="P9" s="21">
        <f>BX116*2+BX117</f>
        <v>3.2608695652173912E-2</v>
      </c>
      <c r="Q9" s="21">
        <f t="shared" ref="Q9:R9" si="14">BY116*2+BY117</f>
        <v>1.9782608695652175</v>
      </c>
      <c r="R9" s="22">
        <f t="shared" si="14"/>
        <v>3.8043478260869568E-2</v>
      </c>
      <c r="S9" s="21">
        <f>BX116*2+BX117+BX119*2</f>
        <v>3.2608695652173912E-2</v>
      </c>
      <c r="T9" s="21">
        <v>1.9782608695652175</v>
      </c>
      <c r="U9" s="22">
        <v>3.8043478260869568E-2</v>
      </c>
    </row>
    <row r="10" spans="3:21" x14ac:dyDescent="0.15">
      <c r="C10" s="2" t="s">
        <v>220</v>
      </c>
      <c r="D10" s="20">
        <f>AB121*2+AB122</f>
        <v>7.575757575757576E-2</v>
      </c>
      <c r="E10" s="21">
        <f t="shared" ref="E10:F10" si="15">AC121*2+AC122</f>
        <v>1.744949494949495</v>
      </c>
      <c r="F10" s="22">
        <f t="shared" si="15"/>
        <v>7.0707070707070704E-2</v>
      </c>
      <c r="G10" s="20">
        <f>AB121*2+AB122+AB124*2</f>
        <v>0.12121212121212122</v>
      </c>
      <c r="H10" s="21">
        <v>1.744949494949495</v>
      </c>
      <c r="I10" s="21">
        <v>7.0707070707070704E-2</v>
      </c>
      <c r="J10" s="20">
        <f>AZ121*2+AZ122</f>
        <v>8.0188679245283015E-2</v>
      </c>
      <c r="K10" s="21">
        <f t="shared" ref="K10:L10" si="16">BA121*2+BA122</f>
        <v>1.7216981132075471</v>
      </c>
      <c r="L10" s="22">
        <f t="shared" si="16"/>
        <v>0.10377358490566038</v>
      </c>
      <c r="M10" s="21">
        <f>AZ121*2+AZ122+AZ124*2</f>
        <v>0.15566037735849056</v>
      </c>
      <c r="N10" s="21">
        <v>1.7216981132075471</v>
      </c>
      <c r="O10" s="22">
        <v>0.10377358490566038</v>
      </c>
      <c r="P10" s="21">
        <f>BX121*2+BX122</f>
        <v>7.0652173913043473E-2</v>
      </c>
      <c r="Q10" s="21">
        <f t="shared" ref="Q10:R10" si="17">BY121*2+BY122</f>
        <v>1.7717391304347825</v>
      </c>
      <c r="R10" s="22">
        <f t="shared" si="17"/>
        <v>3.2608695652173912E-2</v>
      </c>
      <c r="S10" s="21">
        <f>BX121*2+BX122+BX124*2</f>
        <v>8.1521739130434784E-2</v>
      </c>
      <c r="T10" s="21">
        <v>1.7717391304347825</v>
      </c>
      <c r="U10" s="22">
        <v>3.2608695652173912E-2</v>
      </c>
    </row>
    <row r="11" spans="3:21" x14ac:dyDescent="0.15">
      <c r="C11" s="2" t="s">
        <v>213</v>
      </c>
      <c r="D11" s="20">
        <f>AB126*2+AB127</f>
        <v>9.0909090909090912E-2</v>
      </c>
      <c r="E11" s="21">
        <f t="shared" ref="E11:F11" si="18">AC126*2+AC127</f>
        <v>1.7146464646464648</v>
      </c>
      <c r="F11" s="22">
        <f t="shared" si="18"/>
        <v>0.10353535353535354</v>
      </c>
      <c r="G11" s="20">
        <f>AB126*2+AB127+AB129*2</f>
        <v>0.15656565656565657</v>
      </c>
      <c r="H11" s="21">
        <v>1.7146464646464648</v>
      </c>
      <c r="I11" s="21">
        <v>0.10353535353535354</v>
      </c>
      <c r="J11" s="20">
        <f>AZ126*2+AZ127</f>
        <v>0.10377358490566038</v>
      </c>
      <c r="K11" s="21">
        <f t="shared" ref="K11:L11" si="19">BA126*2+BA127</f>
        <v>1.7311320754716981</v>
      </c>
      <c r="L11" s="22">
        <f t="shared" si="19"/>
        <v>0.15566037735849056</v>
      </c>
      <c r="M11" s="21">
        <f>AZ126*2+AZ127+AZ129*2</f>
        <v>0.17924528301886794</v>
      </c>
      <c r="N11" s="21">
        <v>1.7311320754716981</v>
      </c>
      <c r="O11" s="22">
        <v>0.15566037735849056</v>
      </c>
      <c r="P11" s="21">
        <f>BX126*2+BX127</f>
        <v>7.6086956521739135E-2</v>
      </c>
      <c r="Q11" s="21">
        <f t="shared" ref="Q11:R11" si="20">BY126*2+BY127</f>
        <v>1.6956521739130435</v>
      </c>
      <c r="R11" s="22">
        <f t="shared" si="20"/>
        <v>4.3478260869565216E-2</v>
      </c>
      <c r="S11" s="21">
        <f>BX126*2+BX127+BX129*2</f>
        <v>0.13043478260869565</v>
      </c>
      <c r="T11" s="21">
        <v>1.6956521739130435</v>
      </c>
      <c r="U11" s="22">
        <v>4.3478260869565216E-2</v>
      </c>
    </row>
    <row r="12" spans="3:21" x14ac:dyDescent="0.15">
      <c r="C12" s="2" t="s">
        <v>214</v>
      </c>
      <c r="D12" s="20">
        <f>AB131*2+AB132</f>
        <v>0.11111111111111112</v>
      </c>
      <c r="E12" s="21">
        <f t="shared" ref="E12:F12" si="21">AC131*2+AC132</f>
        <v>1.4191919191919193</v>
      </c>
      <c r="F12" s="22">
        <f t="shared" si="21"/>
        <v>9.3434343434343439E-2</v>
      </c>
      <c r="G12" s="20">
        <f>AB131*2+AB132+AB134*2</f>
        <v>0.16666666666666669</v>
      </c>
      <c r="H12" s="21">
        <v>1.4191919191919193</v>
      </c>
      <c r="I12" s="21">
        <v>9.3434343434343439E-2</v>
      </c>
      <c r="J12" s="20">
        <f>AZ131*2+AZ132</f>
        <v>0.11792452830188679</v>
      </c>
      <c r="K12" s="21">
        <f t="shared" ref="K12:L12" si="22">BA131*2+BA132</f>
        <v>1.4198113207547169</v>
      </c>
      <c r="L12" s="22">
        <f t="shared" si="22"/>
        <v>0.13207547169811321</v>
      </c>
      <c r="M12" s="21">
        <f>AZ131*2+AZ132+AZ134*2</f>
        <v>0.19339622641509435</v>
      </c>
      <c r="N12" s="21">
        <v>1.4198113207547169</v>
      </c>
      <c r="O12" s="22">
        <v>0.13207547169811321</v>
      </c>
      <c r="P12" s="21">
        <f>BX131*2+BX132</f>
        <v>0.10326086956521739</v>
      </c>
      <c r="Q12" s="21">
        <f t="shared" ref="Q12:R12" si="23">BY131*2+BY132</f>
        <v>1.4184782608695652</v>
      </c>
      <c r="R12" s="22">
        <f t="shared" si="23"/>
        <v>4.8913043478260872E-2</v>
      </c>
      <c r="S12" s="21">
        <f>BX131*2+BX132+BX134*2</f>
        <v>0.1358695652173913</v>
      </c>
      <c r="T12" s="21">
        <v>1.4184782608695652</v>
      </c>
      <c r="U12" s="22">
        <v>4.8913043478260872E-2</v>
      </c>
    </row>
    <row r="13" spans="3:21" x14ac:dyDescent="0.15">
      <c r="C13" s="2" t="s">
        <v>215</v>
      </c>
      <c r="D13" s="20">
        <f>AB136*2+AB137</f>
        <v>4.7979797979797977E-2</v>
      </c>
      <c r="E13" s="21">
        <f t="shared" ref="E13:F13" si="24">AC136*2+AC137</f>
        <v>1.691919191919192</v>
      </c>
      <c r="F13" s="22">
        <f t="shared" si="24"/>
        <v>4.7979797979797977E-2</v>
      </c>
      <c r="G13" s="20">
        <f>AB136*2+AB137+AB139*2</f>
        <v>7.8282828282828287E-2</v>
      </c>
      <c r="H13" s="21">
        <v>1.691919191919192</v>
      </c>
      <c r="I13" s="21">
        <v>4.7979797979797977E-2</v>
      </c>
      <c r="J13" s="20">
        <f>AZ136*2+AZ137</f>
        <v>5.6603773584905662E-2</v>
      </c>
      <c r="K13" s="21">
        <f t="shared" ref="K13:L13" si="25">BA136*2+BA137</f>
        <v>1.7264150943396226</v>
      </c>
      <c r="L13" s="22">
        <f t="shared" si="25"/>
        <v>5.6603773584905662E-2</v>
      </c>
      <c r="M13" s="21">
        <f>AZ136*2+AZ137+AZ139*2</f>
        <v>8.4905660377358499E-2</v>
      </c>
      <c r="N13" s="21">
        <v>1.7264150943396226</v>
      </c>
      <c r="O13" s="22">
        <v>5.6603773584905662E-2</v>
      </c>
      <c r="P13" s="21">
        <f>BX136*2+BX137</f>
        <v>3.8043478260869568E-2</v>
      </c>
      <c r="Q13" s="21">
        <f t="shared" ref="Q13:R13" si="26">BY136*2+BY137</f>
        <v>1.6521739130434783</v>
      </c>
      <c r="R13" s="22">
        <f t="shared" si="26"/>
        <v>3.8043478260869568E-2</v>
      </c>
      <c r="S13" s="21">
        <f>BX136*2+BX137+BX139*2</f>
        <v>7.0652173913043487E-2</v>
      </c>
      <c r="T13" s="21">
        <v>1.6521739130434783</v>
      </c>
      <c r="U13" s="22">
        <v>3.8043478260869568E-2</v>
      </c>
    </row>
    <row r="14" spans="3:21" x14ac:dyDescent="0.15">
      <c r="C14" s="2" t="s">
        <v>216</v>
      </c>
      <c r="D14" s="20">
        <f>AB141*2+AB142</f>
        <v>7.8282828282828287E-2</v>
      </c>
      <c r="E14" s="21">
        <f t="shared" ref="E14:F14" si="27">AC141*2+AC142</f>
        <v>1.5353535353535355</v>
      </c>
      <c r="F14" s="22">
        <f t="shared" si="27"/>
        <v>9.0909090909090912E-2</v>
      </c>
      <c r="G14" s="20">
        <f>AB141*2+AB142+AB144*2</f>
        <v>0.1691919191919192</v>
      </c>
      <c r="H14" s="21">
        <v>1.5353535353535355</v>
      </c>
      <c r="I14" s="21">
        <v>9.0909090909090912E-2</v>
      </c>
      <c r="J14" s="20">
        <f>AZ141*2+AZ142</f>
        <v>8.4905660377358486E-2</v>
      </c>
      <c r="K14" s="21">
        <f t="shared" ref="K14:L14" si="28">BA141*2+BA142</f>
        <v>1.5424528301886793</v>
      </c>
      <c r="L14" s="22">
        <f t="shared" si="28"/>
        <v>9.4339622641509427E-2</v>
      </c>
      <c r="M14" s="21">
        <f>AZ141*2+AZ142+AZ144*2</f>
        <v>0.15094339622641509</v>
      </c>
      <c r="N14" s="21">
        <v>1.5424528301886793</v>
      </c>
      <c r="O14" s="22">
        <v>9.4339622641509427E-2</v>
      </c>
      <c r="P14" s="21">
        <f>BX141*2+BX142</f>
        <v>7.0652173913043487E-2</v>
      </c>
      <c r="Q14" s="21">
        <f t="shared" ref="Q14:R14" si="29">BY141*2+BY142</f>
        <v>1.5271739130434785</v>
      </c>
      <c r="R14" s="22">
        <f t="shared" si="29"/>
        <v>8.6956521739130432E-2</v>
      </c>
      <c r="S14" s="21">
        <f>BX141*2+BX142+BX144*2</f>
        <v>0.19021739130434784</v>
      </c>
      <c r="T14" s="21">
        <v>1.5271739130434785</v>
      </c>
      <c r="U14" s="22">
        <v>8.6956521739130432E-2</v>
      </c>
    </row>
    <row r="15" spans="3:21" x14ac:dyDescent="0.15">
      <c r="C15" s="2" t="s">
        <v>221</v>
      </c>
      <c r="D15" s="20">
        <f>AB146*2+AB147</f>
        <v>0.71969696969696972</v>
      </c>
      <c r="E15" s="21">
        <f t="shared" ref="E15:F15" si="30">AC146*2+AC147</f>
        <v>1.2373737373737375</v>
      </c>
      <c r="F15" s="22">
        <f t="shared" si="30"/>
        <v>0.59090909090909094</v>
      </c>
      <c r="G15" s="20">
        <f>AB146*2+AB147+AB149*2</f>
        <v>0.94191919191919193</v>
      </c>
      <c r="H15" s="21">
        <v>1.2373737373737375</v>
      </c>
      <c r="I15" s="21">
        <v>0.59090909090909094</v>
      </c>
      <c r="J15" s="20">
        <f>AZ146*2+AZ147</f>
        <v>0.72169811320754718</v>
      </c>
      <c r="K15" s="21">
        <f t="shared" ref="K15:L15" si="31">BA146*2+BA147</f>
        <v>1.3490566037735849</v>
      </c>
      <c r="L15" s="22">
        <f t="shared" si="31"/>
        <v>0.68396226415094341</v>
      </c>
      <c r="M15" s="21">
        <f>AZ146*2+AZ147+AZ149*2</f>
        <v>0.91981132075471694</v>
      </c>
      <c r="N15" s="21">
        <v>1.3490566037735849</v>
      </c>
      <c r="O15" s="22">
        <v>0.68396226415094341</v>
      </c>
      <c r="P15" s="21">
        <f>BX146*2+BX147</f>
        <v>0.71739130434782605</v>
      </c>
      <c r="Q15" s="21">
        <f t="shared" ref="Q15:R15" si="32">BY146*2+BY147</f>
        <v>1.1086956521739131</v>
      </c>
      <c r="R15" s="22">
        <f t="shared" si="32"/>
        <v>0.48369565217391303</v>
      </c>
      <c r="S15" s="21">
        <f>BX146*2+BX147+BX149*2</f>
        <v>0.96739130434782605</v>
      </c>
      <c r="T15" s="21">
        <v>1.1086956521739131</v>
      </c>
      <c r="U15" s="22">
        <v>0.48369565217391303</v>
      </c>
    </row>
    <row r="16" spans="3:21" x14ac:dyDescent="0.15">
      <c r="C16" s="2" t="s">
        <v>206</v>
      </c>
      <c r="D16" s="20">
        <f>AB151*2+AB152</f>
        <v>0.88636363636363635</v>
      </c>
      <c r="E16" s="21">
        <f t="shared" ref="E16:F16" si="33">AC151*2+AC152</f>
        <v>1.6186868686868685</v>
      </c>
      <c r="F16" s="22">
        <f t="shared" si="33"/>
        <v>0.89898989898989901</v>
      </c>
      <c r="G16" s="20">
        <f>AB151*2+AB152+AB154*2</f>
        <v>1.1035353535353536</v>
      </c>
      <c r="H16" s="21">
        <v>1.6186868686868685</v>
      </c>
      <c r="I16" s="21">
        <v>0.89898989898989901</v>
      </c>
      <c r="J16" s="20">
        <f>AZ151*2+AZ152</f>
        <v>0.95283018867924529</v>
      </c>
      <c r="K16" s="21">
        <f t="shared" ref="K16:L16" si="34">BA151*2+BA152</f>
        <v>1.6415094339622642</v>
      </c>
      <c r="L16" s="22">
        <f t="shared" si="34"/>
        <v>1.0283018867924527</v>
      </c>
      <c r="M16" s="21">
        <f>AZ151*2+AZ152+AZ154*2</f>
        <v>1.179245283018868</v>
      </c>
      <c r="N16" s="21">
        <v>1.6415094339622642</v>
      </c>
      <c r="O16" s="22">
        <v>1.0283018867924527</v>
      </c>
      <c r="P16" s="21">
        <f>BX151*2+BX152</f>
        <v>0.80978260869565211</v>
      </c>
      <c r="Q16" s="21">
        <f t="shared" ref="Q16:R16" si="35">BY151*2+BY152</f>
        <v>1.5923913043478262</v>
      </c>
      <c r="R16" s="22">
        <f t="shared" si="35"/>
        <v>0.75</v>
      </c>
      <c r="S16" s="21">
        <f>BX151*2+BX152+BX154*2</f>
        <v>1.0163043478260869</v>
      </c>
      <c r="T16" s="21">
        <v>1.5923913043478262</v>
      </c>
      <c r="U16" s="22">
        <v>0.75</v>
      </c>
    </row>
    <row r="17" spans="2:75" x14ac:dyDescent="0.15">
      <c r="C17" s="2" t="s">
        <v>207</v>
      </c>
      <c r="D17" s="20">
        <f>AB156*2+AB157</f>
        <v>0.50413223140495866</v>
      </c>
      <c r="E17" s="21">
        <f t="shared" ref="E17:F17" si="36">AC156*2+AC157</f>
        <v>1.7630853994490359</v>
      </c>
      <c r="F17" s="22">
        <f t="shared" si="36"/>
        <v>0.55096418732782371</v>
      </c>
      <c r="G17" s="20">
        <f>AB156*2+AB157+AB159*2</f>
        <v>0.84573002754820936</v>
      </c>
      <c r="H17" s="21">
        <v>1.7630853994490359</v>
      </c>
      <c r="I17" s="21">
        <v>0.55096418732782371</v>
      </c>
      <c r="J17" s="20">
        <f>AZ156*2+AZ157</f>
        <v>0.46391752577319589</v>
      </c>
      <c r="K17" s="21">
        <f t="shared" ref="K17:L17" si="37">BA156*2+BA157</f>
        <v>1.7783505154639174</v>
      </c>
      <c r="L17" s="22">
        <f t="shared" si="37"/>
        <v>0.52061855670103085</v>
      </c>
      <c r="M17" s="21">
        <f>AZ156*2+AZ157+AZ159*2</f>
        <v>0.79381443298969079</v>
      </c>
      <c r="N17" s="21">
        <v>1.7783505154639174</v>
      </c>
      <c r="O17" s="22">
        <v>0.52061855670103085</v>
      </c>
      <c r="P17" s="21">
        <f>BX156*2+BX157</f>
        <v>0.5502958579881656</v>
      </c>
      <c r="Q17" s="21">
        <f t="shared" ref="Q17:R17" si="38">BY156*2+BY157</f>
        <v>1.7455621301775148</v>
      </c>
      <c r="R17" s="22">
        <f t="shared" si="38"/>
        <v>0.58579881656804733</v>
      </c>
      <c r="S17" s="21">
        <f>BX156*2+BX157+BX159*2</f>
        <v>0.90532544378698221</v>
      </c>
      <c r="T17" s="21">
        <v>1.7455621301775148</v>
      </c>
      <c r="U17" s="22">
        <v>0.58579881656804733</v>
      </c>
    </row>
    <row r="18" spans="2:75" x14ac:dyDescent="0.15">
      <c r="C18" s="3" t="s">
        <v>208</v>
      </c>
      <c r="D18" s="23">
        <f>AB161*2+AB162</f>
        <v>0.29040404040404039</v>
      </c>
      <c r="E18" s="24">
        <f t="shared" ref="E18:F18" si="39">AC161*2+AC162</f>
        <v>1.7828282828282827</v>
      </c>
      <c r="F18" s="25">
        <f t="shared" si="39"/>
        <v>0.40151515151515149</v>
      </c>
      <c r="G18" s="23">
        <f>AB161*2+AB162+AB164*2</f>
        <v>0.64393939393939392</v>
      </c>
      <c r="H18" s="24">
        <v>1.7828282828282827</v>
      </c>
      <c r="I18" s="24">
        <v>0.40151515151515149</v>
      </c>
      <c r="J18" s="23">
        <f>AZ161*2+AZ162</f>
        <v>0.27358490566037735</v>
      </c>
      <c r="K18" s="24">
        <f t="shared" ref="K18:L18" si="40">BA161*2+BA162</f>
        <v>1.7547169811320755</v>
      </c>
      <c r="L18" s="25">
        <f t="shared" si="40"/>
        <v>0.40094339622641506</v>
      </c>
      <c r="M18" s="24">
        <f>AZ161*2+AZ162+AZ164*2</f>
        <v>0.57547169811320753</v>
      </c>
      <c r="N18" s="24">
        <v>1.7547169811320755</v>
      </c>
      <c r="O18" s="25">
        <v>0.40094339622641506</v>
      </c>
      <c r="P18" s="24">
        <f>BX161*2+BX162</f>
        <v>0.30978260869565216</v>
      </c>
      <c r="Q18" s="24">
        <f t="shared" ref="Q18:R18" si="41">BY161*2+BY162</f>
        <v>1.8152173913043479</v>
      </c>
      <c r="R18" s="25">
        <f t="shared" si="41"/>
        <v>0.40217391304347827</v>
      </c>
      <c r="S18" s="24">
        <f>BX161*2+BX162+BX164*2</f>
        <v>0.72282608695652173</v>
      </c>
      <c r="T18" s="24">
        <v>1.8152173913043479</v>
      </c>
      <c r="U18" s="25">
        <v>0.40217391304347827</v>
      </c>
    </row>
    <row r="21" spans="2:75" x14ac:dyDescent="0.15">
      <c r="C21" t="s">
        <v>225</v>
      </c>
      <c r="D21" s="11" t="s">
        <v>222</v>
      </c>
      <c r="E21" s="12"/>
      <c r="F21" s="12"/>
      <c r="G21" s="12"/>
      <c r="H21" s="12"/>
      <c r="I21" s="12"/>
      <c r="J21" s="12"/>
      <c r="K21" s="12"/>
      <c r="L21" s="12"/>
      <c r="M21" s="12"/>
      <c r="N21" s="12"/>
      <c r="O21" s="12"/>
      <c r="P21" s="12"/>
      <c r="Q21" s="12"/>
      <c r="R21" s="12"/>
      <c r="S21" s="12"/>
      <c r="T21" s="12"/>
      <c r="U21" s="12"/>
      <c r="V21" s="12"/>
      <c r="W21" s="12"/>
      <c r="X21" s="12"/>
      <c r="Y21" s="12"/>
      <c r="Z21" s="12"/>
      <c r="AA21" s="12"/>
      <c r="AB21" s="11" t="s">
        <v>223</v>
      </c>
      <c r="AC21" s="12"/>
      <c r="AD21" s="12"/>
      <c r="AE21" s="12"/>
      <c r="AF21" s="12"/>
      <c r="AG21" s="12"/>
      <c r="AH21" s="12"/>
      <c r="AI21" s="12"/>
      <c r="AJ21" s="12"/>
      <c r="AK21" s="12"/>
      <c r="AL21" s="12"/>
      <c r="AM21" s="12"/>
      <c r="AN21" s="12"/>
      <c r="AO21" s="12"/>
      <c r="AP21" s="12"/>
      <c r="AQ21" s="12"/>
      <c r="AR21" s="12"/>
      <c r="AS21" s="12"/>
      <c r="AT21" s="12"/>
      <c r="AU21" s="12"/>
      <c r="AV21" s="12"/>
      <c r="AW21" s="12"/>
      <c r="AX21" s="12"/>
      <c r="AY21" s="13"/>
      <c r="AZ21" s="12" t="s">
        <v>224</v>
      </c>
      <c r="BA21" s="12"/>
      <c r="BB21" s="12"/>
      <c r="BC21" s="12"/>
      <c r="BD21" s="12"/>
      <c r="BE21" s="12"/>
      <c r="BF21" s="12"/>
      <c r="BG21" s="12"/>
      <c r="BH21" s="12"/>
      <c r="BI21" s="12"/>
      <c r="BJ21" s="12"/>
      <c r="BK21" s="12"/>
      <c r="BL21" s="12"/>
      <c r="BM21" s="12"/>
      <c r="BN21" s="12"/>
      <c r="BO21" s="12"/>
      <c r="BP21" s="12"/>
      <c r="BQ21" s="12"/>
      <c r="BR21" s="12"/>
      <c r="BS21" s="12"/>
      <c r="BT21" s="12"/>
      <c r="BU21" s="12"/>
      <c r="BV21" s="12"/>
      <c r="BW21" s="13"/>
    </row>
    <row r="22" spans="2:75" x14ac:dyDescent="0.15">
      <c r="C22" t="s">
        <v>195</v>
      </c>
      <c r="D22" s="1" t="s">
        <v>188</v>
      </c>
      <c r="E22" s="9"/>
      <c r="F22" s="4"/>
      <c r="G22" s="1" t="s">
        <v>189</v>
      </c>
      <c r="H22" s="9"/>
      <c r="I22" s="4"/>
      <c r="J22" s="1" t="s">
        <v>190</v>
      </c>
      <c r="K22" s="9"/>
      <c r="L22" s="4"/>
      <c r="M22" s="1" t="s">
        <v>191</v>
      </c>
      <c r="N22" s="9"/>
      <c r="O22" s="9"/>
      <c r="P22" s="1" t="s">
        <v>192</v>
      </c>
      <c r="Q22" s="9"/>
      <c r="R22" s="9"/>
      <c r="S22" s="1" t="s">
        <v>194</v>
      </c>
      <c r="T22" s="9"/>
      <c r="U22" s="4"/>
      <c r="V22" s="9" t="s">
        <v>193</v>
      </c>
      <c r="W22" s="9"/>
      <c r="X22" s="4"/>
      <c r="Y22" s="15" t="s">
        <v>170</v>
      </c>
      <c r="Z22" s="15"/>
      <c r="AA22" s="15"/>
      <c r="AB22" s="2" t="s">
        <v>188</v>
      </c>
      <c r="AC22" s="8"/>
      <c r="AD22" s="5"/>
      <c r="AE22" s="2" t="s">
        <v>189</v>
      </c>
      <c r="AF22" s="8"/>
      <c r="AG22" s="5"/>
      <c r="AH22" s="2" t="s">
        <v>190</v>
      </c>
      <c r="AI22" s="8"/>
      <c r="AJ22" s="5"/>
      <c r="AK22" s="2" t="s">
        <v>191</v>
      </c>
      <c r="AL22" s="8"/>
      <c r="AM22" s="8"/>
      <c r="AN22" s="2" t="s">
        <v>192</v>
      </c>
      <c r="AO22" s="8"/>
      <c r="AP22" s="8"/>
      <c r="AQ22" s="2" t="s">
        <v>194</v>
      </c>
      <c r="AR22" s="8"/>
      <c r="AS22" s="5"/>
      <c r="AT22" s="8" t="s">
        <v>193</v>
      </c>
      <c r="AU22" s="8"/>
      <c r="AV22" s="5"/>
      <c r="AW22" s="8" t="s">
        <v>170</v>
      </c>
      <c r="AX22" s="8"/>
      <c r="AY22" s="8"/>
      <c r="AZ22" s="1" t="s">
        <v>188</v>
      </c>
      <c r="BA22" s="9"/>
      <c r="BB22" s="4"/>
      <c r="BC22" s="1" t="s">
        <v>189</v>
      </c>
      <c r="BD22" s="9"/>
      <c r="BE22" s="4"/>
      <c r="BF22" s="1" t="s">
        <v>190</v>
      </c>
      <c r="BG22" s="9"/>
      <c r="BH22" s="4"/>
      <c r="BI22" s="1" t="s">
        <v>191</v>
      </c>
      <c r="BJ22" s="9"/>
      <c r="BK22" s="9"/>
      <c r="BL22" s="1" t="s">
        <v>192</v>
      </c>
      <c r="BM22" s="9"/>
      <c r="BN22" s="9"/>
      <c r="BO22" s="1" t="s">
        <v>194</v>
      </c>
      <c r="BP22" s="9"/>
      <c r="BQ22" s="4"/>
      <c r="BR22" s="9" t="s">
        <v>193</v>
      </c>
      <c r="BS22" s="9"/>
      <c r="BT22" s="4"/>
      <c r="BU22" s="9" t="s">
        <v>170</v>
      </c>
      <c r="BV22" s="9"/>
      <c r="BW22" s="4"/>
    </row>
    <row r="23" spans="2:75" x14ac:dyDescent="0.15">
      <c r="B23" t="s">
        <v>196</v>
      </c>
      <c r="D23" s="2" t="s">
        <v>5</v>
      </c>
      <c r="E23" s="8" t="s">
        <v>6</v>
      </c>
      <c r="F23" s="5" t="s">
        <v>7</v>
      </c>
      <c r="G23" s="2" t="s">
        <v>5</v>
      </c>
      <c r="H23" s="8" t="s">
        <v>6</v>
      </c>
      <c r="I23" s="5" t="s">
        <v>7</v>
      </c>
      <c r="J23" s="2" t="s">
        <v>5</v>
      </c>
      <c r="K23" s="8" t="s">
        <v>6</v>
      </c>
      <c r="L23" s="5" t="s">
        <v>7</v>
      </c>
      <c r="M23" s="2" t="s">
        <v>5</v>
      </c>
      <c r="N23" s="8" t="s">
        <v>6</v>
      </c>
      <c r="O23" s="8" t="s">
        <v>7</v>
      </c>
      <c r="P23" s="2" t="s">
        <v>5</v>
      </c>
      <c r="Q23" s="8" t="s">
        <v>6</v>
      </c>
      <c r="R23" s="8" t="s">
        <v>7</v>
      </c>
      <c r="S23" s="2" t="s">
        <v>5</v>
      </c>
      <c r="T23" s="8" t="s">
        <v>6</v>
      </c>
      <c r="U23" s="5" t="s">
        <v>7</v>
      </c>
      <c r="V23" s="8" t="s">
        <v>5</v>
      </c>
      <c r="W23" s="8" t="s">
        <v>6</v>
      </c>
      <c r="X23" s="5" t="s">
        <v>7</v>
      </c>
      <c r="Y23" s="8" t="s">
        <v>5</v>
      </c>
      <c r="Z23" s="8" t="s">
        <v>6</v>
      </c>
      <c r="AA23" s="5" t="s">
        <v>7</v>
      </c>
      <c r="AB23" s="2" t="s">
        <v>5</v>
      </c>
      <c r="AC23" s="8" t="s">
        <v>6</v>
      </c>
      <c r="AD23" s="5" t="s">
        <v>7</v>
      </c>
      <c r="AE23" s="2" t="s">
        <v>5</v>
      </c>
      <c r="AF23" s="8" t="s">
        <v>6</v>
      </c>
      <c r="AG23" s="5" t="s">
        <v>7</v>
      </c>
      <c r="AH23" s="2" t="s">
        <v>5</v>
      </c>
      <c r="AI23" s="8" t="s">
        <v>6</v>
      </c>
      <c r="AJ23" s="5" t="s">
        <v>7</v>
      </c>
      <c r="AK23" s="2" t="s">
        <v>5</v>
      </c>
      <c r="AL23" s="8" t="s">
        <v>6</v>
      </c>
      <c r="AM23" s="8" t="s">
        <v>7</v>
      </c>
      <c r="AN23" s="2" t="s">
        <v>5</v>
      </c>
      <c r="AO23" s="8" t="s">
        <v>6</v>
      </c>
      <c r="AP23" s="8" t="s">
        <v>7</v>
      </c>
      <c r="AQ23" s="2" t="s">
        <v>5</v>
      </c>
      <c r="AR23" s="8" t="s">
        <v>6</v>
      </c>
      <c r="AS23" s="5" t="s">
        <v>7</v>
      </c>
      <c r="AT23" s="8" t="s">
        <v>5</v>
      </c>
      <c r="AU23" s="8" t="s">
        <v>6</v>
      </c>
      <c r="AV23" s="5" t="s">
        <v>7</v>
      </c>
      <c r="AW23" s="8" t="s">
        <v>5</v>
      </c>
      <c r="AX23" s="8" t="s">
        <v>6</v>
      </c>
      <c r="AY23" s="5" t="s">
        <v>7</v>
      </c>
      <c r="AZ23" s="2" t="s">
        <v>5</v>
      </c>
      <c r="BA23" s="8" t="s">
        <v>6</v>
      </c>
      <c r="BB23" s="5" t="s">
        <v>7</v>
      </c>
      <c r="BC23" s="2" t="s">
        <v>5</v>
      </c>
      <c r="BD23" s="8" t="s">
        <v>6</v>
      </c>
      <c r="BE23" s="5" t="s">
        <v>7</v>
      </c>
      <c r="BF23" s="2" t="s">
        <v>5</v>
      </c>
      <c r="BG23" s="8" t="s">
        <v>6</v>
      </c>
      <c r="BH23" s="5" t="s">
        <v>7</v>
      </c>
      <c r="BI23" s="2" t="s">
        <v>5</v>
      </c>
      <c r="BJ23" s="8" t="s">
        <v>6</v>
      </c>
      <c r="BK23" s="8" t="s">
        <v>7</v>
      </c>
      <c r="BL23" s="2" t="s">
        <v>5</v>
      </c>
      <c r="BM23" s="8" t="s">
        <v>6</v>
      </c>
      <c r="BN23" s="8" t="s">
        <v>7</v>
      </c>
      <c r="BO23" s="2" t="s">
        <v>5</v>
      </c>
      <c r="BP23" s="8" t="s">
        <v>6</v>
      </c>
      <c r="BQ23" s="5" t="s">
        <v>7</v>
      </c>
      <c r="BR23" s="8" t="s">
        <v>5</v>
      </c>
      <c r="BS23" s="8" t="s">
        <v>6</v>
      </c>
      <c r="BT23" s="5" t="s">
        <v>7</v>
      </c>
      <c r="BU23" s="8" t="s">
        <v>5</v>
      </c>
      <c r="BV23" s="8" t="s">
        <v>6</v>
      </c>
      <c r="BW23" s="5" t="s">
        <v>7</v>
      </c>
    </row>
    <row r="24" spans="2:75" x14ac:dyDescent="0.15">
      <c r="B24" s="1" t="s">
        <v>197</v>
      </c>
      <c r="C24" s="9" t="s">
        <v>175</v>
      </c>
      <c r="D24" s="1">
        <v>3</v>
      </c>
      <c r="E24" s="9">
        <v>31</v>
      </c>
      <c r="F24" s="4">
        <v>3</v>
      </c>
      <c r="G24" s="1">
        <v>8</v>
      </c>
      <c r="H24" s="9">
        <v>39</v>
      </c>
      <c r="I24" s="4">
        <v>10</v>
      </c>
      <c r="J24" s="1">
        <v>5</v>
      </c>
      <c r="K24" s="9">
        <v>32</v>
      </c>
      <c r="L24" s="4">
        <v>6</v>
      </c>
      <c r="M24" s="1">
        <v>35</v>
      </c>
      <c r="N24" s="9">
        <v>129</v>
      </c>
      <c r="O24" s="9">
        <v>35</v>
      </c>
      <c r="P24" s="1">
        <v>5</v>
      </c>
      <c r="Q24" s="9">
        <v>38</v>
      </c>
      <c r="R24" s="9">
        <v>5</v>
      </c>
      <c r="S24" s="1">
        <v>6</v>
      </c>
      <c r="T24" s="9">
        <v>35</v>
      </c>
      <c r="U24" s="4">
        <v>11</v>
      </c>
      <c r="V24" s="9">
        <v>8</v>
      </c>
      <c r="W24" s="9">
        <v>32</v>
      </c>
      <c r="X24" s="4">
        <v>10</v>
      </c>
      <c r="Y24" s="15">
        <f>D24+G24+J24+M24+P24+S24+V24</f>
        <v>70</v>
      </c>
      <c r="Z24" s="15">
        <f t="shared" ref="Z24:AA39" si="42">E24+H24+K24+N24+Q24+T24+W24</f>
        <v>336</v>
      </c>
      <c r="AA24" s="15">
        <f t="shared" si="42"/>
        <v>80</v>
      </c>
      <c r="AB24" s="1">
        <v>3</v>
      </c>
      <c r="AC24" s="9">
        <v>16</v>
      </c>
      <c r="AD24" s="4">
        <v>3</v>
      </c>
      <c r="AE24" s="1">
        <v>5</v>
      </c>
      <c r="AF24" s="9">
        <v>24</v>
      </c>
      <c r="AG24" s="4">
        <v>7</v>
      </c>
      <c r="AH24" s="1">
        <v>5</v>
      </c>
      <c r="AI24" s="9">
        <v>26</v>
      </c>
      <c r="AJ24" s="4">
        <v>5</v>
      </c>
      <c r="AK24" s="1">
        <v>19</v>
      </c>
      <c r="AL24" s="9">
        <v>71</v>
      </c>
      <c r="AM24" s="9">
        <v>20</v>
      </c>
      <c r="AN24" s="1">
        <v>2</v>
      </c>
      <c r="AO24" s="9">
        <v>17</v>
      </c>
      <c r="AP24" s="9">
        <v>2</v>
      </c>
      <c r="AQ24" s="1">
        <v>5</v>
      </c>
      <c r="AR24" s="9">
        <v>17</v>
      </c>
      <c r="AS24" s="4">
        <v>8</v>
      </c>
      <c r="AT24" s="9">
        <v>2</v>
      </c>
      <c r="AU24" s="9">
        <v>13</v>
      </c>
      <c r="AV24" s="4">
        <v>3</v>
      </c>
      <c r="AW24" s="15">
        <f>AB24+AE24+AH24+AK24+AN24+AQ24+AT24</f>
        <v>41</v>
      </c>
      <c r="AX24" s="15">
        <f t="shared" ref="AX24:AY39" si="43">AC24+AF24+AI24+AL24+AO24+AR24+AU24</f>
        <v>184</v>
      </c>
      <c r="AY24" s="15">
        <f t="shared" si="43"/>
        <v>48</v>
      </c>
      <c r="AZ24" s="1">
        <v>0</v>
      </c>
      <c r="BA24" s="9">
        <v>15</v>
      </c>
      <c r="BB24" s="4">
        <v>0</v>
      </c>
      <c r="BC24" s="1">
        <v>3</v>
      </c>
      <c r="BD24" s="9">
        <v>15</v>
      </c>
      <c r="BE24" s="4">
        <v>3</v>
      </c>
      <c r="BF24" s="1">
        <v>0</v>
      </c>
      <c r="BG24" s="9">
        <v>6</v>
      </c>
      <c r="BH24" s="4">
        <v>1</v>
      </c>
      <c r="BI24" s="1">
        <v>16</v>
      </c>
      <c r="BJ24" s="9">
        <v>58</v>
      </c>
      <c r="BK24" s="9">
        <v>15</v>
      </c>
      <c r="BL24" s="1">
        <v>3</v>
      </c>
      <c r="BM24" s="9">
        <v>21</v>
      </c>
      <c r="BN24" s="9">
        <v>3</v>
      </c>
      <c r="BO24" s="1">
        <v>1</v>
      </c>
      <c r="BP24" s="9">
        <v>18</v>
      </c>
      <c r="BQ24" s="4">
        <v>3</v>
      </c>
      <c r="BR24" s="14">
        <v>6</v>
      </c>
      <c r="BS24" s="15">
        <v>19</v>
      </c>
      <c r="BT24" s="16">
        <v>7</v>
      </c>
      <c r="BU24" s="14">
        <f>AZ24+BC24+BF24+BI24+BL24+BO24+BR24</f>
        <v>29</v>
      </c>
      <c r="BV24" s="15">
        <f t="shared" ref="BV24:BW39" si="44">BA24+BD24+BG24+BJ24+BM24+BP24+BS24</f>
        <v>152</v>
      </c>
      <c r="BW24" s="16">
        <f t="shared" si="44"/>
        <v>32</v>
      </c>
    </row>
    <row r="25" spans="2:75" x14ac:dyDescent="0.15">
      <c r="B25" s="2"/>
      <c r="C25" s="8" t="s">
        <v>176</v>
      </c>
      <c r="D25" s="2">
        <v>15</v>
      </c>
      <c r="E25" s="8">
        <v>10</v>
      </c>
      <c r="F25" s="5">
        <v>32</v>
      </c>
      <c r="G25" s="2">
        <v>17</v>
      </c>
      <c r="H25" s="8">
        <v>3</v>
      </c>
      <c r="I25" s="5">
        <v>18</v>
      </c>
      <c r="J25" s="2">
        <v>15</v>
      </c>
      <c r="K25" s="8">
        <v>7</v>
      </c>
      <c r="L25" s="5">
        <v>17</v>
      </c>
      <c r="M25" s="2">
        <v>51</v>
      </c>
      <c r="N25" s="8">
        <v>14</v>
      </c>
      <c r="O25" s="8">
        <v>52</v>
      </c>
      <c r="P25" s="2">
        <v>16</v>
      </c>
      <c r="Q25" s="8">
        <v>4</v>
      </c>
      <c r="R25" s="8">
        <v>19</v>
      </c>
      <c r="S25" s="2">
        <v>18</v>
      </c>
      <c r="T25" s="8">
        <v>6</v>
      </c>
      <c r="U25" s="5">
        <v>14</v>
      </c>
      <c r="V25" s="8">
        <v>14</v>
      </c>
      <c r="W25" s="8">
        <v>10</v>
      </c>
      <c r="X25" s="5">
        <v>15</v>
      </c>
      <c r="Y25" s="8">
        <f t="shared" ref="Y25:AA88" si="45">D25+G25+J25+M25+P25+S25+V25</f>
        <v>146</v>
      </c>
      <c r="Z25" s="8">
        <f t="shared" si="42"/>
        <v>54</v>
      </c>
      <c r="AA25" s="8">
        <f t="shared" si="42"/>
        <v>167</v>
      </c>
      <c r="AB25" s="2">
        <v>5</v>
      </c>
      <c r="AC25" s="8">
        <v>4</v>
      </c>
      <c r="AD25" s="5">
        <v>14</v>
      </c>
      <c r="AE25" s="2">
        <v>11</v>
      </c>
      <c r="AF25" s="8">
        <v>1</v>
      </c>
      <c r="AG25" s="5">
        <v>12</v>
      </c>
      <c r="AH25" s="2">
        <v>13</v>
      </c>
      <c r="AI25" s="8">
        <v>6</v>
      </c>
      <c r="AJ25" s="5">
        <v>16</v>
      </c>
      <c r="AK25" s="2">
        <v>24</v>
      </c>
      <c r="AL25" s="8">
        <v>5</v>
      </c>
      <c r="AM25" s="8">
        <v>26</v>
      </c>
      <c r="AN25" s="2">
        <v>5</v>
      </c>
      <c r="AO25" s="8">
        <v>1</v>
      </c>
      <c r="AP25" s="8">
        <v>7</v>
      </c>
      <c r="AQ25" s="2">
        <v>6</v>
      </c>
      <c r="AR25" s="8">
        <v>2</v>
      </c>
      <c r="AS25" s="5">
        <v>3</v>
      </c>
      <c r="AT25" s="8">
        <v>4</v>
      </c>
      <c r="AU25" s="8">
        <v>4</v>
      </c>
      <c r="AV25" s="5">
        <v>6</v>
      </c>
      <c r="AW25" s="8">
        <f t="shared" ref="AW25:AY88" si="46">AB25+AE25+AH25+AK25+AN25+AQ25+AT25</f>
        <v>68</v>
      </c>
      <c r="AX25" s="8">
        <f t="shared" si="43"/>
        <v>23</v>
      </c>
      <c r="AY25" s="8">
        <f t="shared" si="43"/>
        <v>84</v>
      </c>
      <c r="AZ25" s="2">
        <v>10</v>
      </c>
      <c r="BA25" s="8">
        <v>6</v>
      </c>
      <c r="BB25" s="5">
        <v>18</v>
      </c>
      <c r="BC25" s="2">
        <v>6</v>
      </c>
      <c r="BD25" s="8">
        <v>2</v>
      </c>
      <c r="BE25" s="5">
        <v>6</v>
      </c>
      <c r="BF25" s="2">
        <v>2</v>
      </c>
      <c r="BG25" s="8">
        <v>1</v>
      </c>
      <c r="BH25" s="5">
        <v>1</v>
      </c>
      <c r="BI25" s="2">
        <v>27</v>
      </c>
      <c r="BJ25" s="8">
        <v>9</v>
      </c>
      <c r="BK25" s="8">
        <v>26</v>
      </c>
      <c r="BL25" s="2">
        <v>11</v>
      </c>
      <c r="BM25" s="8">
        <v>3</v>
      </c>
      <c r="BN25" s="8">
        <v>12</v>
      </c>
      <c r="BO25" s="2">
        <v>12</v>
      </c>
      <c r="BP25" s="8">
        <v>4</v>
      </c>
      <c r="BQ25" s="5">
        <v>11</v>
      </c>
      <c r="BR25" s="2">
        <v>10</v>
      </c>
      <c r="BS25" s="8">
        <v>6</v>
      </c>
      <c r="BT25" s="5">
        <v>9</v>
      </c>
      <c r="BU25" s="2">
        <f t="shared" ref="BU25:BW88" si="47">AZ25+BC25+BF25+BI25+BL25+BO25+BR25</f>
        <v>78</v>
      </c>
      <c r="BV25" s="8">
        <f t="shared" si="44"/>
        <v>31</v>
      </c>
      <c r="BW25" s="5">
        <f t="shared" si="44"/>
        <v>83</v>
      </c>
    </row>
    <row r="26" spans="2:75" x14ac:dyDescent="0.15">
      <c r="B26" s="2"/>
      <c r="C26" s="8" t="s">
        <v>177</v>
      </c>
      <c r="D26" s="2">
        <v>6</v>
      </c>
      <c r="E26" s="8">
        <v>0</v>
      </c>
      <c r="F26" s="5">
        <v>6</v>
      </c>
      <c r="G26" s="2">
        <v>14</v>
      </c>
      <c r="H26" s="8">
        <v>0</v>
      </c>
      <c r="I26" s="5">
        <v>14</v>
      </c>
      <c r="J26" s="2">
        <v>18</v>
      </c>
      <c r="K26" s="8">
        <v>3</v>
      </c>
      <c r="L26" s="5">
        <v>19</v>
      </c>
      <c r="M26" s="2">
        <v>45</v>
      </c>
      <c r="N26" s="8">
        <v>3</v>
      </c>
      <c r="O26" s="8">
        <v>59</v>
      </c>
      <c r="P26" s="2">
        <v>17</v>
      </c>
      <c r="Q26" s="8">
        <v>0</v>
      </c>
      <c r="R26" s="8">
        <v>18</v>
      </c>
      <c r="S26" s="2">
        <v>10</v>
      </c>
      <c r="T26" s="8">
        <v>0</v>
      </c>
      <c r="U26" s="5">
        <v>16</v>
      </c>
      <c r="V26" s="8">
        <v>14</v>
      </c>
      <c r="W26" s="8">
        <v>0</v>
      </c>
      <c r="X26" s="5">
        <v>17</v>
      </c>
      <c r="Y26" s="8">
        <f t="shared" si="45"/>
        <v>124</v>
      </c>
      <c r="Z26" s="8">
        <f t="shared" si="42"/>
        <v>6</v>
      </c>
      <c r="AA26" s="8">
        <f t="shared" si="42"/>
        <v>149</v>
      </c>
      <c r="AB26" s="2">
        <v>3</v>
      </c>
      <c r="AC26" s="8">
        <v>0</v>
      </c>
      <c r="AD26" s="5">
        <v>3</v>
      </c>
      <c r="AE26" s="2">
        <v>6</v>
      </c>
      <c r="AF26" s="8">
        <v>0</v>
      </c>
      <c r="AG26" s="5">
        <v>6</v>
      </c>
      <c r="AH26" s="2">
        <v>13</v>
      </c>
      <c r="AI26" s="8">
        <v>2</v>
      </c>
      <c r="AJ26" s="5">
        <v>13</v>
      </c>
      <c r="AK26" s="2">
        <v>28</v>
      </c>
      <c r="AL26" s="8">
        <v>3</v>
      </c>
      <c r="AM26" s="8">
        <v>33</v>
      </c>
      <c r="AN26" s="2">
        <v>8</v>
      </c>
      <c r="AO26" s="8">
        <v>0</v>
      </c>
      <c r="AP26" s="8">
        <v>9</v>
      </c>
      <c r="AQ26" s="2">
        <v>6</v>
      </c>
      <c r="AR26" s="8">
        <v>0</v>
      </c>
      <c r="AS26" s="5">
        <v>8</v>
      </c>
      <c r="AT26" s="8">
        <v>7</v>
      </c>
      <c r="AU26" s="8">
        <v>0</v>
      </c>
      <c r="AV26" s="5">
        <v>8</v>
      </c>
      <c r="AW26" s="8">
        <f t="shared" si="46"/>
        <v>71</v>
      </c>
      <c r="AX26" s="8">
        <f t="shared" si="43"/>
        <v>5</v>
      </c>
      <c r="AY26" s="8">
        <f t="shared" si="43"/>
        <v>80</v>
      </c>
      <c r="AZ26" s="2">
        <v>3</v>
      </c>
      <c r="BA26" s="8">
        <v>0</v>
      </c>
      <c r="BB26" s="5">
        <v>3</v>
      </c>
      <c r="BC26" s="2">
        <v>8</v>
      </c>
      <c r="BD26" s="8">
        <v>0</v>
      </c>
      <c r="BE26" s="5">
        <v>8</v>
      </c>
      <c r="BF26" s="2">
        <v>5</v>
      </c>
      <c r="BG26" s="8">
        <v>1</v>
      </c>
      <c r="BH26" s="5">
        <v>6</v>
      </c>
      <c r="BI26" s="2">
        <v>17</v>
      </c>
      <c r="BJ26" s="8">
        <v>0</v>
      </c>
      <c r="BK26" s="8">
        <v>26</v>
      </c>
      <c r="BL26" s="2">
        <v>9</v>
      </c>
      <c r="BM26" s="8">
        <v>0</v>
      </c>
      <c r="BN26" s="8">
        <v>9</v>
      </c>
      <c r="BO26" s="2">
        <v>4</v>
      </c>
      <c r="BP26" s="8">
        <v>0</v>
      </c>
      <c r="BQ26" s="5">
        <v>8</v>
      </c>
      <c r="BR26" s="2">
        <v>7</v>
      </c>
      <c r="BS26" s="8">
        <v>0</v>
      </c>
      <c r="BT26" s="5">
        <v>9</v>
      </c>
      <c r="BU26" s="2">
        <f t="shared" si="47"/>
        <v>53</v>
      </c>
      <c r="BV26" s="8">
        <f t="shared" si="44"/>
        <v>1</v>
      </c>
      <c r="BW26" s="5">
        <f t="shared" si="44"/>
        <v>69</v>
      </c>
    </row>
    <row r="27" spans="2:75" x14ac:dyDescent="0.15">
      <c r="B27" s="2"/>
      <c r="C27" s="8" t="s">
        <v>174</v>
      </c>
      <c r="D27" s="2">
        <v>17</v>
      </c>
      <c r="E27" s="8">
        <v>0</v>
      </c>
      <c r="F27" s="5">
        <v>0</v>
      </c>
      <c r="G27" s="2">
        <v>3</v>
      </c>
      <c r="H27" s="8">
        <v>0</v>
      </c>
      <c r="I27" s="5">
        <v>0</v>
      </c>
      <c r="J27" s="2">
        <v>4</v>
      </c>
      <c r="K27" s="8">
        <v>0</v>
      </c>
      <c r="L27" s="5">
        <v>0</v>
      </c>
      <c r="M27" s="2">
        <v>15</v>
      </c>
      <c r="N27" s="8">
        <v>0</v>
      </c>
      <c r="O27" s="8">
        <v>0</v>
      </c>
      <c r="P27" s="2">
        <v>4</v>
      </c>
      <c r="Q27" s="8">
        <v>0</v>
      </c>
      <c r="R27" s="8">
        <v>0</v>
      </c>
      <c r="S27" s="2">
        <v>7</v>
      </c>
      <c r="T27" s="8">
        <v>0</v>
      </c>
      <c r="U27" s="5">
        <v>0</v>
      </c>
      <c r="V27" s="8">
        <v>6</v>
      </c>
      <c r="W27" s="8">
        <v>0</v>
      </c>
      <c r="X27" s="5">
        <v>0</v>
      </c>
      <c r="Y27" s="8">
        <f t="shared" si="45"/>
        <v>56</v>
      </c>
      <c r="Z27" s="8">
        <f t="shared" si="42"/>
        <v>0</v>
      </c>
      <c r="AA27" s="8">
        <f t="shared" si="42"/>
        <v>0</v>
      </c>
      <c r="AB27" s="2">
        <v>9</v>
      </c>
      <c r="AC27" s="8">
        <v>0</v>
      </c>
      <c r="AD27" s="5">
        <v>0</v>
      </c>
      <c r="AE27" s="2">
        <v>3</v>
      </c>
      <c r="AF27" s="8">
        <v>0</v>
      </c>
      <c r="AG27" s="5">
        <v>0</v>
      </c>
      <c r="AH27" s="2">
        <v>3</v>
      </c>
      <c r="AI27" s="8">
        <v>0</v>
      </c>
      <c r="AJ27" s="5">
        <v>0</v>
      </c>
      <c r="AK27" s="2">
        <v>8</v>
      </c>
      <c r="AL27" s="8">
        <v>0</v>
      </c>
      <c r="AM27" s="8">
        <v>0</v>
      </c>
      <c r="AN27" s="2">
        <v>3</v>
      </c>
      <c r="AO27" s="8">
        <v>0</v>
      </c>
      <c r="AP27" s="8">
        <v>0</v>
      </c>
      <c r="AQ27" s="2">
        <v>2</v>
      </c>
      <c r="AR27" s="8">
        <v>0</v>
      </c>
      <c r="AS27" s="5">
        <v>0</v>
      </c>
      <c r="AT27" s="8">
        <v>4</v>
      </c>
      <c r="AU27" s="8">
        <v>0</v>
      </c>
      <c r="AV27" s="5">
        <v>0</v>
      </c>
      <c r="AW27" s="8">
        <f t="shared" si="46"/>
        <v>32</v>
      </c>
      <c r="AX27" s="8">
        <f t="shared" si="43"/>
        <v>0</v>
      </c>
      <c r="AY27" s="8">
        <f t="shared" si="43"/>
        <v>0</v>
      </c>
      <c r="AZ27" s="2">
        <v>8</v>
      </c>
      <c r="BA27" s="8">
        <v>0</v>
      </c>
      <c r="BB27" s="5">
        <v>0</v>
      </c>
      <c r="BC27" s="2">
        <v>0</v>
      </c>
      <c r="BD27" s="8">
        <v>0</v>
      </c>
      <c r="BE27" s="5">
        <v>0</v>
      </c>
      <c r="BF27" s="2">
        <v>1</v>
      </c>
      <c r="BG27" s="8">
        <v>0</v>
      </c>
      <c r="BH27" s="5">
        <v>0</v>
      </c>
      <c r="BI27" s="2">
        <v>7</v>
      </c>
      <c r="BJ27" s="8">
        <v>0</v>
      </c>
      <c r="BK27" s="8">
        <v>0</v>
      </c>
      <c r="BL27" s="2">
        <v>1</v>
      </c>
      <c r="BM27" s="8">
        <v>0</v>
      </c>
      <c r="BN27" s="8">
        <v>0</v>
      </c>
      <c r="BO27" s="2">
        <v>5</v>
      </c>
      <c r="BP27" s="8">
        <v>0</v>
      </c>
      <c r="BQ27" s="5">
        <v>0</v>
      </c>
      <c r="BR27" s="2">
        <v>2</v>
      </c>
      <c r="BS27" s="8">
        <v>0</v>
      </c>
      <c r="BT27" s="5">
        <v>0</v>
      </c>
      <c r="BU27" s="2">
        <f t="shared" si="47"/>
        <v>24</v>
      </c>
      <c r="BV27" s="8">
        <f t="shared" si="44"/>
        <v>0</v>
      </c>
      <c r="BW27" s="5">
        <f t="shared" si="44"/>
        <v>0</v>
      </c>
    </row>
    <row r="28" spans="2:75" x14ac:dyDescent="0.15">
      <c r="B28" s="2"/>
      <c r="C28" s="8" t="s">
        <v>217</v>
      </c>
      <c r="D28" s="2">
        <v>0</v>
      </c>
      <c r="E28" s="8">
        <v>0</v>
      </c>
      <c r="F28" s="5">
        <v>0</v>
      </c>
      <c r="G28" s="2">
        <v>0</v>
      </c>
      <c r="H28" s="8">
        <v>0</v>
      </c>
      <c r="I28" s="5">
        <v>0</v>
      </c>
      <c r="J28" s="2">
        <v>0</v>
      </c>
      <c r="K28" s="8">
        <v>0</v>
      </c>
      <c r="L28" s="5">
        <v>0</v>
      </c>
      <c r="M28" s="2">
        <v>0</v>
      </c>
      <c r="N28" s="8">
        <v>0</v>
      </c>
      <c r="O28" s="8">
        <v>0</v>
      </c>
      <c r="P28" s="2">
        <v>0</v>
      </c>
      <c r="Q28" s="8">
        <v>0</v>
      </c>
      <c r="R28" s="8">
        <v>0</v>
      </c>
      <c r="S28" s="2">
        <v>0</v>
      </c>
      <c r="T28" s="8">
        <v>0</v>
      </c>
      <c r="U28" s="5">
        <v>0</v>
      </c>
      <c r="V28" s="8">
        <v>0</v>
      </c>
      <c r="W28" s="8">
        <v>0</v>
      </c>
      <c r="X28" s="5">
        <v>0</v>
      </c>
      <c r="Y28" s="8">
        <f t="shared" si="45"/>
        <v>0</v>
      </c>
      <c r="Z28" s="8">
        <f t="shared" si="42"/>
        <v>0</v>
      </c>
      <c r="AA28" s="8">
        <f t="shared" si="42"/>
        <v>0</v>
      </c>
      <c r="AB28" s="2">
        <v>0</v>
      </c>
      <c r="AC28" s="8">
        <v>0</v>
      </c>
      <c r="AD28" s="5">
        <v>0</v>
      </c>
      <c r="AE28" s="2">
        <v>0</v>
      </c>
      <c r="AF28" s="8">
        <v>0</v>
      </c>
      <c r="AG28" s="5">
        <v>0</v>
      </c>
      <c r="AH28" s="2">
        <v>0</v>
      </c>
      <c r="AI28" s="8">
        <v>0</v>
      </c>
      <c r="AJ28" s="5">
        <v>0</v>
      </c>
      <c r="AK28" s="2">
        <v>0</v>
      </c>
      <c r="AL28" s="8">
        <v>0</v>
      </c>
      <c r="AM28" s="8">
        <v>0</v>
      </c>
      <c r="AN28" s="2">
        <v>0</v>
      </c>
      <c r="AO28" s="8">
        <v>0</v>
      </c>
      <c r="AP28" s="8">
        <v>0</v>
      </c>
      <c r="AQ28" s="2">
        <v>0</v>
      </c>
      <c r="AR28" s="8">
        <v>0</v>
      </c>
      <c r="AS28" s="5">
        <v>0</v>
      </c>
      <c r="AT28" s="8">
        <v>0</v>
      </c>
      <c r="AU28" s="8">
        <v>0</v>
      </c>
      <c r="AV28" s="5">
        <v>0</v>
      </c>
      <c r="AW28" s="8">
        <f t="shared" si="46"/>
        <v>0</v>
      </c>
      <c r="AX28" s="8">
        <f t="shared" si="43"/>
        <v>0</v>
      </c>
      <c r="AY28" s="8">
        <f t="shared" si="43"/>
        <v>0</v>
      </c>
      <c r="AZ28" s="2">
        <v>0</v>
      </c>
      <c r="BA28" s="8">
        <v>0</v>
      </c>
      <c r="BB28" s="5">
        <v>0</v>
      </c>
      <c r="BC28" s="2">
        <v>0</v>
      </c>
      <c r="BD28" s="8">
        <v>0</v>
      </c>
      <c r="BE28" s="5">
        <v>0</v>
      </c>
      <c r="BF28" s="2">
        <v>0</v>
      </c>
      <c r="BG28" s="8">
        <v>0</v>
      </c>
      <c r="BH28" s="5">
        <v>0</v>
      </c>
      <c r="BI28" s="2">
        <v>0</v>
      </c>
      <c r="BJ28" s="8">
        <v>0</v>
      </c>
      <c r="BK28" s="8">
        <v>0</v>
      </c>
      <c r="BL28" s="2">
        <v>0</v>
      </c>
      <c r="BM28" s="8">
        <v>0</v>
      </c>
      <c r="BN28" s="8">
        <v>0</v>
      </c>
      <c r="BO28" s="2">
        <v>0</v>
      </c>
      <c r="BP28" s="8">
        <v>0</v>
      </c>
      <c r="BQ28" s="5">
        <v>0</v>
      </c>
      <c r="BR28" s="2">
        <v>0</v>
      </c>
      <c r="BS28" s="8">
        <v>0</v>
      </c>
      <c r="BT28" s="5">
        <v>0</v>
      </c>
      <c r="BU28" s="3">
        <f t="shared" si="47"/>
        <v>0</v>
      </c>
      <c r="BV28" s="10">
        <f t="shared" si="44"/>
        <v>0</v>
      </c>
      <c r="BW28" s="6">
        <f t="shared" si="44"/>
        <v>0</v>
      </c>
    </row>
    <row r="29" spans="2:75" x14ac:dyDescent="0.15">
      <c r="B29" s="1" t="s">
        <v>198</v>
      </c>
      <c r="C29" s="9" t="s">
        <v>175</v>
      </c>
      <c r="D29" s="1">
        <v>0</v>
      </c>
      <c r="E29" s="9">
        <v>16</v>
      </c>
      <c r="F29" s="4">
        <v>0</v>
      </c>
      <c r="G29" s="1">
        <v>3</v>
      </c>
      <c r="H29" s="9">
        <v>15</v>
      </c>
      <c r="I29" s="4">
        <v>3</v>
      </c>
      <c r="J29" s="1">
        <v>0</v>
      </c>
      <c r="K29" s="9">
        <v>6</v>
      </c>
      <c r="L29" s="4">
        <v>1</v>
      </c>
      <c r="M29" s="1">
        <v>15</v>
      </c>
      <c r="N29" s="9">
        <v>61</v>
      </c>
      <c r="O29" s="9">
        <v>14</v>
      </c>
      <c r="P29" s="1">
        <v>4</v>
      </c>
      <c r="Q29" s="9">
        <v>19</v>
      </c>
      <c r="R29" s="9">
        <v>4</v>
      </c>
      <c r="S29" s="1">
        <v>2</v>
      </c>
      <c r="T29" s="9">
        <v>18</v>
      </c>
      <c r="U29" s="4">
        <v>2</v>
      </c>
      <c r="V29" s="9">
        <v>6</v>
      </c>
      <c r="W29" s="9">
        <v>19</v>
      </c>
      <c r="X29" s="4">
        <v>6</v>
      </c>
      <c r="Y29" s="15">
        <f t="shared" si="45"/>
        <v>30</v>
      </c>
      <c r="Z29" s="15">
        <f t="shared" si="42"/>
        <v>154</v>
      </c>
      <c r="AA29" s="15">
        <f t="shared" si="42"/>
        <v>30</v>
      </c>
      <c r="AB29" s="1">
        <v>0</v>
      </c>
      <c r="AC29" s="9">
        <v>0</v>
      </c>
      <c r="AD29" s="4">
        <v>0</v>
      </c>
      <c r="AE29" s="1">
        <v>0</v>
      </c>
      <c r="AF29" s="9">
        <v>0</v>
      </c>
      <c r="AG29" s="4">
        <v>0</v>
      </c>
      <c r="AH29" s="1">
        <v>0</v>
      </c>
      <c r="AI29" s="9">
        <v>0</v>
      </c>
      <c r="AJ29" s="4">
        <v>0</v>
      </c>
      <c r="AK29" s="1">
        <v>0</v>
      </c>
      <c r="AL29" s="9">
        <v>0</v>
      </c>
      <c r="AM29" s="9">
        <v>0</v>
      </c>
      <c r="AN29" s="1">
        <v>0</v>
      </c>
      <c r="AO29" s="9">
        <v>0</v>
      </c>
      <c r="AP29" s="9">
        <v>0</v>
      </c>
      <c r="AQ29" s="1">
        <v>0</v>
      </c>
      <c r="AR29" s="9">
        <v>0</v>
      </c>
      <c r="AS29" s="4">
        <v>0</v>
      </c>
      <c r="AT29" s="9">
        <v>0</v>
      </c>
      <c r="AU29" s="9">
        <v>0</v>
      </c>
      <c r="AV29" s="4">
        <v>0</v>
      </c>
      <c r="AW29" s="15">
        <f t="shared" si="46"/>
        <v>0</v>
      </c>
      <c r="AX29" s="15">
        <f t="shared" si="43"/>
        <v>0</v>
      </c>
      <c r="AY29" s="15">
        <f t="shared" si="43"/>
        <v>0</v>
      </c>
      <c r="AZ29" s="1">
        <v>0</v>
      </c>
      <c r="BA29" s="9">
        <v>16</v>
      </c>
      <c r="BB29" s="4">
        <v>0</v>
      </c>
      <c r="BC29" s="1">
        <v>3</v>
      </c>
      <c r="BD29" s="9">
        <v>15</v>
      </c>
      <c r="BE29" s="4">
        <v>3</v>
      </c>
      <c r="BF29" s="1">
        <v>0</v>
      </c>
      <c r="BG29" s="9">
        <v>6</v>
      </c>
      <c r="BH29" s="4">
        <v>1</v>
      </c>
      <c r="BI29" s="1">
        <v>15</v>
      </c>
      <c r="BJ29" s="9">
        <v>61</v>
      </c>
      <c r="BK29" s="9">
        <v>14</v>
      </c>
      <c r="BL29" s="1">
        <v>4</v>
      </c>
      <c r="BM29" s="9">
        <v>19</v>
      </c>
      <c r="BN29" s="9">
        <v>4</v>
      </c>
      <c r="BO29" s="1">
        <v>2</v>
      </c>
      <c r="BP29" s="9">
        <v>18</v>
      </c>
      <c r="BQ29" s="4">
        <v>2</v>
      </c>
      <c r="BR29" s="14">
        <v>6</v>
      </c>
      <c r="BS29" s="15">
        <v>19</v>
      </c>
      <c r="BT29" s="16">
        <v>6</v>
      </c>
      <c r="BU29" s="9">
        <f t="shared" si="47"/>
        <v>30</v>
      </c>
      <c r="BV29" s="9">
        <f t="shared" si="44"/>
        <v>154</v>
      </c>
      <c r="BW29" s="4">
        <f t="shared" si="44"/>
        <v>30</v>
      </c>
    </row>
    <row r="30" spans="2:75" x14ac:dyDescent="0.15">
      <c r="B30" s="2"/>
      <c r="C30" s="8" t="s">
        <v>176</v>
      </c>
      <c r="D30" s="2">
        <v>10</v>
      </c>
      <c r="E30" s="8">
        <v>5</v>
      </c>
      <c r="F30" s="5">
        <v>19</v>
      </c>
      <c r="G30" s="2">
        <v>6</v>
      </c>
      <c r="H30" s="8">
        <v>2</v>
      </c>
      <c r="I30" s="5">
        <v>6</v>
      </c>
      <c r="J30" s="2">
        <v>2</v>
      </c>
      <c r="K30" s="8">
        <v>2</v>
      </c>
      <c r="L30" s="5">
        <v>2</v>
      </c>
      <c r="M30" s="2">
        <v>28</v>
      </c>
      <c r="N30" s="8">
        <v>6</v>
      </c>
      <c r="O30" s="8">
        <v>29</v>
      </c>
      <c r="P30" s="2">
        <v>10</v>
      </c>
      <c r="Q30" s="8">
        <v>5</v>
      </c>
      <c r="R30" s="8">
        <v>10</v>
      </c>
      <c r="S30" s="2">
        <v>8</v>
      </c>
      <c r="T30" s="8">
        <v>4</v>
      </c>
      <c r="U30" s="5">
        <v>12</v>
      </c>
      <c r="V30" s="8">
        <v>6</v>
      </c>
      <c r="W30" s="8">
        <v>6</v>
      </c>
      <c r="X30" s="5">
        <v>8</v>
      </c>
      <c r="Y30" s="8">
        <f t="shared" si="45"/>
        <v>70</v>
      </c>
      <c r="Z30" s="8">
        <f t="shared" si="42"/>
        <v>30</v>
      </c>
      <c r="AA30" s="8">
        <f t="shared" si="42"/>
        <v>86</v>
      </c>
      <c r="AB30" s="2">
        <v>0</v>
      </c>
      <c r="AC30" s="8">
        <v>0</v>
      </c>
      <c r="AD30" s="5">
        <v>0</v>
      </c>
      <c r="AE30" s="2">
        <v>0</v>
      </c>
      <c r="AF30" s="8">
        <v>0</v>
      </c>
      <c r="AG30" s="5">
        <v>0</v>
      </c>
      <c r="AH30" s="2">
        <v>0</v>
      </c>
      <c r="AI30" s="8">
        <v>0</v>
      </c>
      <c r="AJ30" s="5">
        <v>0</v>
      </c>
      <c r="AK30" s="2">
        <v>0</v>
      </c>
      <c r="AL30" s="8">
        <v>0</v>
      </c>
      <c r="AM30" s="8">
        <v>0</v>
      </c>
      <c r="AN30" s="2">
        <v>0</v>
      </c>
      <c r="AO30" s="8">
        <v>0</v>
      </c>
      <c r="AP30" s="8">
        <v>0</v>
      </c>
      <c r="AQ30" s="2">
        <v>0</v>
      </c>
      <c r="AR30" s="8">
        <v>0</v>
      </c>
      <c r="AS30" s="5">
        <v>0</v>
      </c>
      <c r="AT30" s="8">
        <v>0</v>
      </c>
      <c r="AU30" s="8">
        <v>0</v>
      </c>
      <c r="AV30" s="5">
        <v>0</v>
      </c>
      <c r="AW30" s="8">
        <f t="shared" si="46"/>
        <v>0</v>
      </c>
      <c r="AX30" s="8">
        <f t="shared" si="43"/>
        <v>0</v>
      </c>
      <c r="AY30" s="8">
        <f t="shared" si="43"/>
        <v>0</v>
      </c>
      <c r="AZ30" s="2">
        <v>10</v>
      </c>
      <c r="BA30" s="8">
        <v>5</v>
      </c>
      <c r="BB30" s="5">
        <v>19</v>
      </c>
      <c r="BC30" s="2">
        <v>6</v>
      </c>
      <c r="BD30" s="8">
        <v>2</v>
      </c>
      <c r="BE30" s="5">
        <v>6</v>
      </c>
      <c r="BF30" s="2">
        <v>2</v>
      </c>
      <c r="BG30" s="8">
        <v>2</v>
      </c>
      <c r="BH30" s="5">
        <v>2</v>
      </c>
      <c r="BI30" s="2">
        <v>28</v>
      </c>
      <c r="BJ30" s="8">
        <v>6</v>
      </c>
      <c r="BK30" s="8">
        <v>29</v>
      </c>
      <c r="BL30" s="2">
        <v>10</v>
      </c>
      <c r="BM30" s="8">
        <v>5</v>
      </c>
      <c r="BN30" s="8">
        <v>10</v>
      </c>
      <c r="BO30" s="2">
        <v>8</v>
      </c>
      <c r="BP30" s="8">
        <v>4</v>
      </c>
      <c r="BQ30" s="5">
        <v>12</v>
      </c>
      <c r="BR30" s="2">
        <v>6</v>
      </c>
      <c r="BS30" s="8">
        <v>6</v>
      </c>
      <c r="BT30" s="5">
        <v>8</v>
      </c>
      <c r="BU30" s="8">
        <f t="shared" si="47"/>
        <v>70</v>
      </c>
      <c r="BV30" s="8">
        <f t="shared" si="44"/>
        <v>30</v>
      </c>
      <c r="BW30" s="5">
        <f t="shared" si="44"/>
        <v>86</v>
      </c>
    </row>
    <row r="31" spans="2:75" x14ac:dyDescent="0.15">
      <c r="B31" s="2"/>
      <c r="C31" s="8" t="s">
        <v>177</v>
      </c>
      <c r="D31" s="2">
        <v>2</v>
      </c>
      <c r="E31" s="8">
        <v>0</v>
      </c>
      <c r="F31" s="5">
        <v>2</v>
      </c>
      <c r="G31" s="2">
        <v>8</v>
      </c>
      <c r="H31" s="8">
        <v>0</v>
      </c>
      <c r="I31" s="5">
        <v>8</v>
      </c>
      <c r="J31" s="2">
        <v>5</v>
      </c>
      <c r="K31" s="8">
        <v>0</v>
      </c>
      <c r="L31" s="5">
        <v>5</v>
      </c>
      <c r="M31" s="2">
        <v>18</v>
      </c>
      <c r="N31" s="8">
        <v>0</v>
      </c>
      <c r="O31" s="8">
        <v>24</v>
      </c>
      <c r="P31" s="2">
        <v>10</v>
      </c>
      <c r="Q31" s="8">
        <v>0</v>
      </c>
      <c r="R31" s="8">
        <v>10</v>
      </c>
      <c r="S31" s="2">
        <v>5</v>
      </c>
      <c r="T31" s="8">
        <v>0</v>
      </c>
      <c r="U31" s="5">
        <v>8</v>
      </c>
      <c r="V31" s="8">
        <v>9</v>
      </c>
      <c r="W31" s="8">
        <v>0</v>
      </c>
      <c r="X31" s="5">
        <v>11</v>
      </c>
      <c r="Y31" s="8">
        <f t="shared" si="45"/>
        <v>57</v>
      </c>
      <c r="Z31" s="8">
        <f t="shared" si="42"/>
        <v>0</v>
      </c>
      <c r="AA31" s="8">
        <f t="shared" si="42"/>
        <v>68</v>
      </c>
      <c r="AB31" s="2">
        <v>0</v>
      </c>
      <c r="AC31" s="8">
        <v>0</v>
      </c>
      <c r="AD31" s="5">
        <v>0</v>
      </c>
      <c r="AE31" s="2">
        <v>0</v>
      </c>
      <c r="AF31" s="8">
        <v>0</v>
      </c>
      <c r="AG31" s="5">
        <v>0</v>
      </c>
      <c r="AH31" s="2">
        <v>0</v>
      </c>
      <c r="AI31" s="8">
        <v>0</v>
      </c>
      <c r="AJ31" s="5">
        <v>0</v>
      </c>
      <c r="AK31" s="2">
        <v>0</v>
      </c>
      <c r="AL31" s="8">
        <v>0</v>
      </c>
      <c r="AM31" s="8">
        <v>0</v>
      </c>
      <c r="AN31" s="2">
        <v>0</v>
      </c>
      <c r="AO31" s="8">
        <v>0</v>
      </c>
      <c r="AP31" s="8">
        <v>0</v>
      </c>
      <c r="AQ31" s="2">
        <v>0</v>
      </c>
      <c r="AR31" s="8">
        <v>0</v>
      </c>
      <c r="AS31" s="5">
        <v>0</v>
      </c>
      <c r="AT31" s="8">
        <v>0</v>
      </c>
      <c r="AU31" s="8">
        <v>0</v>
      </c>
      <c r="AV31" s="5">
        <v>0</v>
      </c>
      <c r="AW31" s="8">
        <f t="shared" si="46"/>
        <v>0</v>
      </c>
      <c r="AX31" s="8">
        <f t="shared" si="43"/>
        <v>0</v>
      </c>
      <c r="AY31" s="8">
        <f t="shared" si="43"/>
        <v>0</v>
      </c>
      <c r="AZ31" s="2">
        <v>2</v>
      </c>
      <c r="BA31" s="8">
        <v>0</v>
      </c>
      <c r="BB31" s="5">
        <v>2</v>
      </c>
      <c r="BC31" s="2">
        <v>8</v>
      </c>
      <c r="BD31" s="8">
        <v>0</v>
      </c>
      <c r="BE31" s="5">
        <v>8</v>
      </c>
      <c r="BF31" s="2">
        <v>5</v>
      </c>
      <c r="BG31" s="8">
        <v>0</v>
      </c>
      <c r="BH31" s="5">
        <v>5</v>
      </c>
      <c r="BI31" s="2">
        <v>18</v>
      </c>
      <c r="BJ31" s="8">
        <v>0</v>
      </c>
      <c r="BK31" s="8">
        <v>24</v>
      </c>
      <c r="BL31" s="2">
        <v>10</v>
      </c>
      <c r="BM31" s="8">
        <v>0</v>
      </c>
      <c r="BN31" s="8">
        <v>10</v>
      </c>
      <c r="BO31" s="2">
        <v>5</v>
      </c>
      <c r="BP31" s="8">
        <v>0</v>
      </c>
      <c r="BQ31" s="5">
        <v>8</v>
      </c>
      <c r="BR31" s="2">
        <v>9</v>
      </c>
      <c r="BS31" s="8">
        <v>0</v>
      </c>
      <c r="BT31" s="5">
        <v>11</v>
      </c>
      <c r="BU31" s="8">
        <f t="shared" si="47"/>
        <v>57</v>
      </c>
      <c r="BV31" s="8">
        <f t="shared" si="44"/>
        <v>0</v>
      </c>
      <c r="BW31" s="5">
        <f t="shared" si="44"/>
        <v>68</v>
      </c>
    </row>
    <row r="32" spans="2:75" x14ac:dyDescent="0.15">
      <c r="B32" s="2"/>
      <c r="C32" s="8" t="s">
        <v>174</v>
      </c>
      <c r="D32" s="2">
        <v>9</v>
      </c>
      <c r="E32" s="8">
        <v>0</v>
      </c>
      <c r="F32" s="5">
        <v>0</v>
      </c>
      <c r="G32" s="2">
        <v>0</v>
      </c>
      <c r="H32" s="8">
        <v>0</v>
      </c>
      <c r="I32" s="5">
        <v>0</v>
      </c>
      <c r="J32" s="2">
        <v>1</v>
      </c>
      <c r="K32" s="8">
        <v>0</v>
      </c>
      <c r="L32" s="5">
        <v>0</v>
      </c>
      <c r="M32" s="2">
        <v>6</v>
      </c>
      <c r="N32" s="8">
        <v>0</v>
      </c>
      <c r="O32" s="8">
        <v>0</v>
      </c>
      <c r="P32" s="2">
        <v>0</v>
      </c>
      <c r="Q32" s="8">
        <v>0</v>
      </c>
      <c r="R32" s="8">
        <v>0</v>
      </c>
      <c r="S32" s="2">
        <v>7</v>
      </c>
      <c r="T32" s="8">
        <v>0</v>
      </c>
      <c r="U32" s="5">
        <v>0</v>
      </c>
      <c r="V32" s="8">
        <v>4</v>
      </c>
      <c r="W32" s="8">
        <v>0</v>
      </c>
      <c r="X32" s="5">
        <v>0</v>
      </c>
      <c r="Y32" s="8">
        <f t="shared" si="45"/>
        <v>27</v>
      </c>
      <c r="Z32" s="8">
        <f t="shared" si="42"/>
        <v>0</v>
      </c>
      <c r="AA32" s="8">
        <f t="shared" si="42"/>
        <v>0</v>
      </c>
      <c r="AB32" s="2">
        <v>0</v>
      </c>
      <c r="AC32" s="8">
        <v>0</v>
      </c>
      <c r="AD32" s="5">
        <v>0</v>
      </c>
      <c r="AE32" s="2">
        <v>0</v>
      </c>
      <c r="AF32" s="8">
        <v>0</v>
      </c>
      <c r="AG32" s="5">
        <v>0</v>
      </c>
      <c r="AH32" s="2">
        <v>0</v>
      </c>
      <c r="AI32" s="8">
        <v>0</v>
      </c>
      <c r="AJ32" s="5">
        <v>0</v>
      </c>
      <c r="AK32" s="2">
        <v>0</v>
      </c>
      <c r="AL32" s="8">
        <v>0</v>
      </c>
      <c r="AM32" s="8">
        <v>0</v>
      </c>
      <c r="AN32" s="2">
        <v>0</v>
      </c>
      <c r="AO32" s="8">
        <v>0</v>
      </c>
      <c r="AP32" s="8">
        <v>0</v>
      </c>
      <c r="AQ32" s="2">
        <v>0</v>
      </c>
      <c r="AR32" s="8">
        <v>0</v>
      </c>
      <c r="AS32" s="5">
        <v>0</v>
      </c>
      <c r="AT32" s="8">
        <v>0</v>
      </c>
      <c r="AU32" s="8">
        <v>0</v>
      </c>
      <c r="AV32" s="5">
        <v>0</v>
      </c>
      <c r="AW32" s="8">
        <f t="shared" si="46"/>
        <v>0</v>
      </c>
      <c r="AX32" s="8">
        <f t="shared" si="43"/>
        <v>0</v>
      </c>
      <c r="AY32" s="8">
        <f t="shared" si="43"/>
        <v>0</v>
      </c>
      <c r="AZ32" s="2">
        <v>9</v>
      </c>
      <c r="BA32" s="8">
        <v>0</v>
      </c>
      <c r="BB32" s="5">
        <v>0</v>
      </c>
      <c r="BC32" s="2">
        <v>0</v>
      </c>
      <c r="BD32" s="8">
        <v>0</v>
      </c>
      <c r="BE32" s="5">
        <v>0</v>
      </c>
      <c r="BF32" s="2">
        <v>1</v>
      </c>
      <c r="BG32" s="8">
        <v>0</v>
      </c>
      <c r="BH32" s="5">
        <v>0</v>
      </c>
      <c r="BI32" s="2">
        <v>6</v>
      </c>
      <c r="BJ32" s="8">
        <v>0</v>
      </c>
      <c r="BK32" s="8">
        <v>0</v>
      </c>
      <c r="BL32" s="2">
        <v>0</v>
      </c>
      <c r="BM32" s="8">
        <v>0</v>
      </c>
      <c r="BN32" s="8">
        <v>0</v>
      </c>
      <c r="BO32" s="2">
        <v>7</v>
      </c>
      <c r="BP32" s="8">
        <v>0</v>
      </c>
      <c r="BQ32" s="5">
        <v>0</v>
      </c>
      <c r="BR32" s="2">
        <v>4</v>
      </c>
      <c r="BS32" s="8">
        <v>0</v>
      </c>
      <c r="BT32" s="5">
        <v>0</v>
      </c>
      <c r="BU32" s="8">
        <f t="shared" si="47"/>
        <v>27</v>
      </c>
      <c r="BV32" s="8">
        <f t="shared" si="44"/>
        <v>0</v>
      </c>
      <c r="BW32" s="5">
        <f t="shared" si="44"/>
        <v>0</v>
      </c>
    </row>
    <row r="33" spans="2:75" x14ac:dyDescent="0.15">
      <c r="B33" s="2"/>
      <c r="C33" s="8" t="s">
        <v>217</v>
      </c>
      <c r="D33" s="2">
        <v>0</v>
      </c>
      <c r="E33" s="8">
        <v>0</v>
      </c>
      <c r="F33" s="5">
        <v>0</v>
      </c>
      <c r="G33" s="2">
        <v>0</v>
      </c>
      <c r="H33" s="8">
        <v>0</v>
      </c>
      <c r="I33" s="5">
        <v>0</v>
      </c>
      <c r="J33" s="2">
        <v>0</v>
      </c>
      <c r="K33" s="8">
        <v>0</v>
      </c>
      <c r="L33" s="5">
        <v>0</v>
      </c>
      <c r="M33" s="2">
        <v>0</v>
      </c>
      <c r="N33" s="8">
        <v>0</v>
      </c>
      <c r="O33" s="8">
        <v>0</v>
      </c>
      <c r="P33" s="2">
        <v>0</v>
      </c>
      <c r="Q33" s="8">
        <v>0</v>
      </c>
      <c r="R33" s="8">
        <v>0</v>
      </c>
      <c r="S33" s="2">
        <v>0</v>
      </c>
      <c r="T33" s="8">
        <v>0</v>
      </c>
      <c r="U33" s="5">
        <v>0</v>
      </c>
      <c r="V33" s="8">
        <v>0</v>
      </c>
      <c r="W33" s="8">
        <v>0</v>
      </c>
      <c r="X33" s="5">
        <v>0</v>
      </c>
      <c r="Y33" s="8">
        <f t="shared" si="45"/>
        <v>0</v>
      </c>
      <c r="Z33" s="8">
        <f t="shared" si="42"/>
        <v>0</v>
      </c>
      <c r="AA33" s="8">
        <f t="shared" si="42"/>
        <v>0</v>
      </c>
      <c r="AB33" s="2">
        <v>0</v>
      </c>
      <c r="AC33" s="8">
        <v>0</v>
      </c>
      <c r="AD33" s="5">
        <v>0</v>
      </c>
      <c r="AE33" s="2">
        <v>0</v>
      </c>
      <c r="AF33" s="8">
        <v>0</v>
      </c>
      <c r="AG33" s="5">
        <v>0</v>
      </c>
      <c r="AH33" s="2">
        <v>0</v>
      </c>
      <c r="AI33" s="8">
        <v>0</v>
      </c>
      <c r="AJ33" s="5">
        <v>0</v>
      </c>
      <c r="AK33" s="2">
        <v>0</v>
      </c>
      <c r="AL33" s="8">
        <v>0</v>
      </c>
      <c r="AM33" s="8">
        <v>0</v>
      </c>
      <c r="AN33" s="2">
        <v>0</v>
      </c>
      <c r="AO33" s="8">
        <v>0</v>
      </c>
      <c r="AP33" s="8">
        <v>0</v>
      </c>
      <c r="AQ33" s="2">
        <v>0</v>
      </c>
      <c r="AR33" s="8">
        <v>0</v>
      </c>
      <c r="AS33" s="5">
        <v>0</v>
      </c>
      <c r="AT33" s="8">
        <v>0</v>
      </c>
      <c r="AU33" s="8">
        <v>0</v>
      </c>
      <c r="AV33" s="5">
        <v>0</v>
      </c>
      <c r="AW33" s="8">
        <f t="shared" si="46"/>
        <v>0</v>
      </c>
      <c r="AX33" s="8">
        <f t="shared" si="43"/>
        <v>0</v>
      </c>
      <c r="AY33" s="8">
        <f t="shared" si="43"/>
        <v>0</v>
      </c>
      <c r="AZ33" s="2">
        <v>0</v>
      </c>
      <c r="BA33" s="8">
        <v>0</v>
      </c>
      <c r="BB33" s="5">
        <v>0</v>
      </c>
      <c r="BC33" s="2">
        <v>0</v>
      </c>
      <c r="BD33" s="8">
        <v>0</v>
      </c>
      <c r="BE33" s="5">
        <v>0</v>
      </c>
      <c r="BF33" s="2">
        <v>0</v>
      </c>
      <c r="BG33" s="8">
        <v>0</v>
      </c>
      <c r="BH33" s="5">
        <v>0</v>
      </c>
      <c r="BI33" s="2">
        <v>0</v>
      </c>
      <c r="BJ33" s="8">
        <v>0</v>
      </c>
      <c r="BK33" s="8">
        <v>0</v>
      </c>
      <c r="BL33" s="2">
        <v>0</v>
      </c>
      <c r="BM33" s="8">
        <v>0</v>
      </c>
      <c r="BN33" s="8">
        <v>0</v>
      </c>
      <c r="BO33" s="2">
        <v>0</v>
      </c>
      <c r="BP33" s="8">
        <v>0</v>
      </c>
      <c r="BQ33" s="5">
        <v>0</v>
      </c>
      <c r="BR33" s="2">
        <v>0</v>
      </c>
      <c r="BS33" s="8">
        <v>0</v>
      </c>
      <c r="BT33" s="5">
        <v>0</v>
      </c>
      <c r="BU33" s="8">
        <f t="shared" si="47"/>
        <v>0</v>
      </c>
      <c r="BV33" s="8">
        <f t="shared" si="44"/>
        <v>0</v>
      </c>
      <c r="BW33" s="5">
        <f t="shared" si="44"/>
        <v>0</v>
      </c>
    </row>
    <row r="34" spans="2:75" x14ac:dyDescent="0.15">
      <c r="B34" s="1" t="s">
        <v>209</v>
      </c>
      <c r="C34" s="9" t="s">
        <v>175</v>
      </c>
      <c r="D34" s="1">
        <v>4</v>
      </c>
      <c r="E34" s="9">
        <v>30</v>
      </c>
      <c r="F34" s="4">
        <v>4</v>
      </c>
      <c r="G34" s="1">
        <v>9</v>
      </c>
      <c r="H34" s="9">
        <v>29</v>
      </c>
      <c r="I34" s="4">
        <v>6</v>
      </c>
      <c r="J34" s="1">
        <v>7</v>
      </c>
      <c r="K34" s="9">
        <v>25</v>
      </c>
      <c r="L34" s="4">
        <v>6</v>
      </c>
      <c r="M34" s="1">
        <v>45</v>
      </c>
      <c r="N34" s="9">
        <v>117</v>
      </c>
      <c r="O34" s="9">
        <v>39</v>
      </c>
      <c r="P34" s="1">
        <v>9</v>
      </c>
      <c r="Q34" s="9">
        <v>30</v>
      </c>
      <c r="R34" s="9">
        <v>5</v>
      </c>
      <c r="S34" s="1">
        <v>7</v>
      </c>
      <c r="T34" s="9">
        <v>32</v>
      </c>
      <c r="U34" s="4">
        <v>10</v>
      </c>
      <c r="V34" s="9">
        <v>10</v>
      </c>
      <c r="W34" s="9">
        <v>29</v>
      </c>
      <c r="X34" s="4">
        <v>7</v>
      </c>
      <c r="Y34" s="15">
        <f t="shared" si="45"/>
        <v>91</v>
      </c>
      <c r="Z34" s="15">
        <f t="shared" si="42"/>
        <v>292</v>
      </c>
      <c r="AA34" s="15">
        <f t="shared" si="42"/>
        <v>77</v>
      </c>
      <c r="AB34" s="1">
        <v>4</v>
      </c>
      <c r="AC34" s="9">
        <v>12</v>
      </c>
      <c r="AD34" s="4">
        <v>3</v>
      </c>
      <c r="AE34" s="1">
        <v>7</v>
      </c>
      <c r="AF34" s="9">
        <v>15</v>
      </c>
      <c r="AG34" s="4">
        <v>5</v>
      </c>
      <c r="AH34" s="1">
        <v>7</v>
      </c>
      <c r="AI34" s="9">
        <v>19</v>
      </c>
      <c r="AJ34" s="4">
        <v>5</v>
      </c>
      <c r="AK34" s="1">
        <v>31</v>
      </c>
      <c r="AL34" s="9">
        <v>59</v>
      </c>
      <c r="AM34" s="9">
        <v>24</v>
      </c>
      <c r="AN34" s="1">
        <v>6</v>
      </c>
      <c r="AO34" s="9">
        <v>14</v>
      </c>
      <c r="AP34" s="9">
        <v>4</v>
      </c>
      <c r="AQ34" s="1">
        <v>6</v>
      </c>
      <c r="AR34" s="9">
        <v>13</v>
      </c>
      <c r="AS34" s="4">
        <v>9</v>
      </c>
      <c r="AT34" s="9">
        <v>6</v>
      </c>
      <c r="AU34" s="9">
        <v>10</v>
      </c>
      <c r="AV34" s="4">
        <v>4</v>
      </c>
      <c r="AW34" s="15">
        <f t="shared" si="46"/>
        <v>67</v>
      </c>
      <c r="AX34" s="15">
        <f t="shared" si="43"/>
        <v>142</v>
      </c>
      <c r="AY34" s="15">
        <f t="shared" si="43"/>
        <v>54</v>
      </c>
      <c r="AZ34" s="1">
        <v>0</v>
      </c>
      <c r="BA34" s="9">
        <v>18</v>
      </c>
      <c r="BB34" s="4">
        <v>1</v>
      </c>
      <c r="BC34" s="1">
        <v>2</v>
      </c>
      <c r="BD34" s="9">
        <v>14</v>
      </c>
      <c r="BE34" s="4">
        <v>1</v>
      </c>
      <c r="BF34" s="1">
        <v>0</v>
      </c>
      <c r="BG34" s="9">
        <v>6</v>
      </c>
      <c r="BH34" s="4">
        <v>1</v>
      </c>
      <c r="BI34" s="1">
        <v>14</v>
      </c>
      <c r="BJ34" s="9">
        <v>58</v>
      </c>
      <c r="BK34" s="9">
        <v>15</v>
      </c>
      <c r="BL34" s="1">
        <v>3</v>
      </c>
      <c r="BM34" s="9">
        <v>16</v>
      </c>
      <c r="BN34" s="9">
        <v>1</v>
      </c>
      <c r="BO34" s="1">
        <v>1</v>
      </c>
      <c r="BP34" s="9">
        <v>19</v>
      </c>
      <c r="BQ34" s="4">
        <v>1</v>
      </c>
      <c r="BR34" s="14">
        <v>4</v>
      </c>
      <c r="BS34" s="15">
        <v>19</v>
      </c>
      <c r="BT34" s="16">
        <v>3</v>
      </c>
      <c r="BU34" s="9">
        <f t="shared" si="47"/>
        <v>24</v>
      </c>
      <c r="BV34" s="9">
        <f t="shared" si="44"/>
        <v>150</v>
      </c>
      <c r="BW34" s="4">
        <f t="shared" si="44"/>
        <v>23</v>
      </c>
    </row>
    <row r="35" spans="2:75" x14ac:dyDescent="0.15">
      <c r="B35" s="2"/>
      <c r="C35" s="8" t="s">
        <v>176</v>
      </c>
      <c r="D35" s="2">
        <v>18</v>
      </c>
      <c r="E35" s="8">
        <v>11</v>
      </c>
      <c r="F35" s="5">
        <v>35</v>
      </c>
      <c r="G35" s="2">
        <v>20</v>
      </c>
      <c r="H35" s="8">
        <v>13</v>
      </c>
      <c r="I35" s="5">
        <v>23</v>
      </c>
      <c r="J35" s="2">
        <v>14</v>
      </c>
      <c r="K35" s="8">
        <v>15</v>
      </c>
      <c r="L35" s="5">
        <v>18</v>
      </c>
      <c r="M35" s="2">
        <v>53</v>
      </c>
      <c r="N35" s="8">
        <v>29</v>
      </c>
      <c r="O35" s="8">
        <v>62</v>
      </c>
      <c r="P35" s="2">
        <v>19</v>
      </c>
      <c r="Q35" s="8">
        <v>12</v>
      </c>
      <c r="R35" s="8">
        <v>24</v>
      </c>
      <c r="S35" s="2">
        <v>16</v>
      </c>
      <c r="T35" s="8">
        <v>9</v>
      </c>
      <c r="U35" s="5">
        <v>21</v>
      </c>
      <c r="V35" s="8">
        <v>17</v>
      </c>
      <c r="W35" s="8">
        <v>13</v>
      </c>
      <c r="X35" s="5">
        <v>24</v>
      </c>
      <c r="Y35" s="8">
        <f t="shared" si="45"/>
        <v>157</v>
      </c>
      <c r="Z35" s="8">
        <f t="shared" si="42"/>
        <v>102</v>
      </c>
      <c r="AA35" s="8">
        <f t="shared" si="42"/>
        <v>207</v>
      </c>
      <c r="AB35" s="2">
        <v>7</v>
      </c>
      <c r="AC35" s="8">
        <v>8</v>
      </c>
      <c r="AD35" s="5">
        <v>16</v>
      </c>
      <c r="AE35" s="2">
        <v>10</v>
      </c>
      <c r="AF35" s="8">
        <v>10</v>
      </c>
      <c r="AG35" s="5">
        <v>13</v>
      </c>
      <c r="AH35" s="2">
        <v>11</v>
      </c>
      <c r="AI35" s="8">
        <v>13</v>
      </c>
      <c r="AJ35" s="5">
        <v>15</v>
      </c>
      <c r="AK35" s="2">
        <v>21</v>
      </c>
      <c r="AL35" s="8">
        <v>20</v>
      </c>
      <c r="AM35" s="8">
        <v>34</v>
      </c>
      <c r="AN35" s="2">
        <v>7</v>
      </c>
      <c r="AO35" s="8">
        <v>4</v>
      </c>
      <c r="AP35" s="8">
        <v>9</v>
      </c>
      <c r="AQ35" s="2">
        <v>6</v>
      </c>
      <c r="AR35" s="8">
        <v>6</v>
      </c>
      <c r="AS35" s="5">
        <v>6</v>
      </c>
      <c r="AT35" s="8">
        <v>6</v>
      </c>
      <c r="AU35" s="8">
        <v>7</v>
      </c>
      <c r="AV35" s="5">
        <v>10</v>
      </c>
      <c r="AW35" s="8">
        <f t="shared" si="46"/>
        <v>68</v>
      </c>
      <c r="AX35" s="8">
        <f t="shared" si="43"/>
        <v>68</v>
      </c>
      <c r="AY35" s="8">
        <f t="shared" si="43"/>
        <v>103</v>
      </c>
      <c r="AZ35" s="2">
        <v>11</v>
      </c>
      <c r="BA35" s="8">
        <v>3</v>
      </c>
      <c r="BB35" s="5">
        <v>19</v>
      </c>
      <c r="BC35" s="2">
        <v>10</v>
      </c>
      <c r="BD35" s="8">
        <v>3</v>
      </c>
      <c r="BE35" s="5">
        <v>10</v>
      </c>
      <c r="BF35" s="2">
        <v>3</v>
      </c>
      <c r="BG35" s="8">
        <v>2</v>
      </c>
      <c r="BH35" s="5">
        <v>3</v>
      </c>
      <c r="BI35" s="2">
        <v>32</v>
      </c>
      <c r="BJ35" s="8">
        <v>9</v>
      </c>
      <c r="BK35" s="8">
        <v>28</v>
      </c>
      <c r="BL35" s="2">
        <v>12</v>
      </c>
      <c r="BM35" s="8">
        <v>8</v>
      </c>
      <c r="BN35" s="8">
        <v>15</v>
      </c>
      <c r="BO35" s="2">
        <v>10</v>
      </c>
      <c r="BP35" s="8">
        <v>3</v>
      </c>
      <c r="BQ35" s="5">
        <v>15</v>
      </c>
      <c r="BR35" s="2">
        <v>11</v>
      </c>
      <c r="BS35" s="8">
        <v>6</v>
      </c>
      <c r="BT35" s="5">
        <v>14</v>
      </c>
      <c r="BU35" s="8">
        <f t="shared" si="47"/>
        <v>89</v>
      </c>
      <c r="BV35" s="8">
        <f t="shared" si="44"/>
        <v>34</v>
      </c>
      <c r="BW35" s="5">
        <f t="shared" si="44"/>
        <v>104</v>
      </c>
    </row>
    <row r="36" spans="2:75" x14ac:dyDescent="0.15">
      <c r="B36" s="2"/>
      <c r="C36" s="8" t="s">
        <v>177</v>
      </c>
      <c r="D36" s="2">
        <v>2</v>
      </c>
      <c r="E36" s="8">
        <v>0</v>
      </c>
      <c r="F36" s="5">
        <v>2</v>
      </c>
      <c r="G36" s="2">
        <v>12</v>
      </c>
      <c r="H36" s="8">
        <v>0</v>
      </c>
      <c r="I36" s="5">
        <v>13</v>
      </c>
      <c r="J36" s="2">
        <v>18</v>
      </c>
      <c r="K36" s="8">
        <v>2</v>
      </c>
      <c r="L36" s="5">
        <v>18</v>
      </c>
      <c r="M36" s="2">
        <v>30</v>
      </c>
      <c r="N36" s="8">
        <v>0</v>
      </c>
      <c r="O36" s="8">
        <v>45</v>
      </c>
      <c r="P36" s="2">
        <v>13</v>
      </c>
      <c r="Q36" s="8">
        <v>0</v>
      </c>
      <c r="R36" s="8">
        <v>13</v>
      </c>
      <c r="S36" s="2">
        <v>10</v>
      </c>
      <c r="T36" s="8">
        <v>0</v>
      </c>
      <c r="U36" s="5">
        <v>10</v>
      </c>
      <c r="V36" s="8">
        <v>8</v>
      </c>
      <c r="W36" s="8">
        <v>0</v>
      </c>
      <c r="X36" s="5">
        <v>11</v>
      </c>
      <c r="Y36" s="8">
        <f t="shared" si="45"/>
        <v>93</v>
      </c>
      <c r="Z36" s="8">
        <f t="shared" si="42"/>
        <v>2</v>
      </c>
      <c r="AA36" s="8">
        <f t="shared" si="42"/>
        <v>112</v>
      </c>
      <c r="AB36" s="2">
        <v>1</v>
      </c>
      <c r="AC36" s="8">
        <v>0</v>
      </c>
      <c r="AD36" s="5">
        <v>1</v>
      </c>
      <c r="AE36" s="2">
        <v>7</v>
      </c>
      <c r="AF36" s="8">
        <v>0</v>
      </c>
      <c r="AG36" s="5">
        <v>7</v>
      </c>
      <c r="AH36" s="2">
        <v>14</v>
      </c>
      <c r="AI36" s="8">
        <v>2</v>
      </c>
      <c r="AJ36" s="5">
        <v>14</v>
      </c>
      <c r="AK36" s="2">
        <v>20</v>
      </c>
      <c r="AL36" s="8">
        <v>0</v>
      </c>
      <c r="AM36" s="8">
        <v>21</v>
      </c>
      <c r="AN36" s="2">
        <v>5</v>
      </c>
      <c r="AO36" s="8">
        <v>0</v>
      </c>
      <c r="AP36" s="8">
        <v>5</v>
      </c>
      <c r="AQ36" s="2">
        <v>4</v>
      </c>
      <c r="AR36" s="8">
        <v>0</v>
      </c>
      <c r="AS36" s="5">
        <v>4</v>
      </c>
      <c r="AT36" s="8">
        <v>3</v>
      </c>
      <c r="AU36" s="8">
        <v>0</v>
      </c>
      <c r="AV36" s="5">
        <v>3</v>
      </c>
      <c r="AW36" s="8">
        <f t="shared" si="46"/>
        <v>54</v>
      </c>
      <c r="AX36" s="8">
        <f t="shared" si="43"/>
        <v>2</v>
      </c>
      <c r="AY36" s="8">
        <f t="shared" si="43"/>
        <v>55</v>
      </c>
      <c r="AZ36" s="2">
        <v>1</v>
      </c>
      <c r="BA36" s="8">
        <v>0</v>
      </c>
      <c r="BB36" s="5">
        <v>1</v>
      </c>
      <c r="BC36" s="2">
        <v>5</v>
      </c>
      <c r="BD36" s="8">
        <v>0</v>
      </c>
      <c r="BE36" s="5">
        <v>6</v>
      </c>
      <c r="BF36" s="2">
        <v>4</v>
      </c>
      <c r="BG36" s="8">
        <v>0</v>
      </c>
      <c r="BH36" s="5">
        <v>4</v>
      </c>
      <c r="BI36" s="2">
        <v>10</v>
      </c>
      <c r="BJ36" s="8">
        <v>0</v>
      </c>
      <c r="BK36" s="8">
        <v>24</v>
      </c>
      <c r="BL36" s="2">
        <v>8</v>
      </c>
      <c r="BM36" s="8">
        <v>0</v>
      </c>
      <c r="BN36" s="8">
        <v>8</v>
      </c>
      <c r="BO36" s="2">
        <v>6</v>
      </c>
      <c r="BP36" s="8">
        <v>0</v>
      </c>
      <c r="BQ36" s="5">
        <v>6</v>
      </c>
      <c r="BR36" s="2">
        <v>5</v>
      </c>
      <c r="BS36" s="8">
        <v>0</v>
      </c>
      <c r="BT36" s="5">
        <v>8</v>
      </c>
      <c r="BU36" s="8">
        <f t="shared" si="47"/>
        <v>39</v>
      </c>
      <c r="BV36" s="8">
        <f t="shared" si="44"/>
        <v>0</v>
      </c>
      <c r="BW36" s="5">
        <f t="shared" si="44"/>
        <v>57</v>
      </c>
    </row>
    <row r="37" spans="2:75" x14ac:dyDescent="0.15">
      <c r="B37" s="2"/>
      <c r="C37" s="8" t="s">
        <v>174</v>
      </c>
      <c r="D37" s="2">
        <v>17</v>
      </c>
      <c r="E37" s="8">
        <v>0</v>
      </c>
      <c r="F37" s="5">
        <v>0</v>
      </c>
      <c r="G37" s="2">
        <v>1</v>
      </c>
      <c r="H37" s="8">
        <v>0</v>
      </c>
      <c r="I37" s="5">
        <v>0</v>
      </c>
      <c r="J37" s="2">
        <v>3</v>
      </c>
      <c r="K37" s="8">
        <v>0</v>
      </c>
      <c r="L37" s="5">
        <v>0</v>
      </c>
      <c r="M37" s="2">
        <v>18</v>
      </c>
      <c r="N37" s="8">
        <v>0</v>
      </c>
      <c r="O37" s="8">
        <v>0</v>
      </c>
      <c r="P37" s="2">
        <v>1</v>
      </c>
      <c r="Q37" s="8">
        <v>0</v>
      </c>
      <c r="R37" s="8">
        <v>0</v>
      </c>
      <c r="S37" s="2">
        <v>8</v>
      </c>
      <c r="T37" s="8">
        <v>0</v>
      </c>
      <c r="U37" s="5">
        <v>0</v>
      </c>
      <c r="V37" s="8">
        <v>7</v>
      </c>
      <c r="W37" s="8">
        <v>0</v>
      </c>
      <c r="X37" s="5">
        <v>0</v>
      </c>
      <c r="Y37" s="8">
        <f t="shared" si="45"/>
        <v>55</v>
      </c>
      <c r="Z37" s="8">
        <f t="shared" si="42"/>
        <v>0</v>
      </c>
      <c r="AA37" s="8">
        <f t="shared" si="42"/>
        <v>0</v>
      </c>
      <c r="AB37" s="2">
        <v>8</v>
      </c>
      <c r="AC37" s="8">
        <v>0</v>
      </c>
      <c r="AD37" s="5">
        <v>0</v>
      </c>
      <c r="AE37" s="2">
        <v>1</v>
      </c>
      <c r="AF37" s="8">
        <v>0</v>
      </c>
      <c r="AG37" s="5">
        <v>0</v>
      </c>
      <c r="AH37" s="2">
        <v>2</v>
      </c>
      <c r="AI37" s="8">
        <v>0</v>
      </c>
      <c r="AJ37" s="5">
        <v>0</v>
      </c>
      <c r="AK37" s="2">
        <v>7</v>
      </c>
      <c r="AL37" s="8">
        <v>0</v>
      </c>
      <c r="AM37" s="8">
        <v>0</v>
      </c>
      <c r="AN37" s="2">
        <v>0</v>
      </c>
      <c r="AO37" s="8">
        <v>0</v>
      </c>
      <c r="AP37" s="8">
        <v>0</v>
      </c>
      <c r="AQ37" s="2">
        <v>3</v>
      </c>
      <c r="AR37" s="8">
        <v>0</v>
      </c>
      <c r="AS37" s="5">
        <v>0</v>
      </c>
      <c r="AT37" s="8">
        <v>2</v>
      </c>
      <c r="AU37" s="8">
        <v>0</v>
      </c>
      <c r="AV37" s="5">
        <v>0</v>
      </c>
      <c r="AW37" s="8">
        <f t="shared" si="46"/>
        <v>23</v>
      </c>
      <c r="AX37" s="8">
        <f t="shared" si="43"/>
        <v>0</v>
      </c>
      <c r="AY37" s="8">
        <f t="shared" si="43"/>
        <v>0</v>
      </c>
      <c r="AZ37" s="2">
        <v>9</v>
      </c>
      <c r="BA37" s="8">
        <v>0</v>
      </c>
      <c r="BB37" s="5">
        <v>0</v>
      </c>
      <c r="BC37" s="2">
        <v>0</v>
      </c>
      <c r="BD37" s="8">
        <v>0</v>
      </c>
      <c r="BE37" s="5">
        <v>0</v>
      </c>
      <c r="BF37" s="2">
        <v>1</v>
      </c>
      <c r="BG37" s="8">
        <v>0</v>
      </c>
      <c r="BH37" s="5">
        <v>0</v>
      </c>
      <c r="BI37" s="2">
        <v>11</v>
      </c>
      <c r="BJ37" s="8">
        <v>0</v>
      </c>
      <c r="BK37" s="8">
        <v>0</v>
      </c>
      <c r="BL37" s="2">
        <v>1</v>
      </c>
      <c r="BM37" s="8">
        <v>0</v>
      </c>
      <c r="BN37" s="8">
        <v>0</v>
      </c>
      <c r="BO37" s="2">
        <v>5</v>
      </c>
      <c r="BP37" s="8">
        <v>0</v>
      </c>
      <c r="BQ37" s="5">
        <v>0</v>
      </c>
      <c r="BR37" s="2">
        <v>5</v>
      </c>
      <c r="BS37" s="8">
        <v>0</v>
      </c>
      <c r="BT37" s="5">
        <v>0</v>
      </c>
      <c r="BU37" s="8">
        <f t="shared" si="47"/>
        <v>32</v>
      </c>
      <c r="BV37" s="8">
        <f t="shared" si="44"/>
        <v>0</v>
      </c>
      <c r="BW37" s="5">
        <f t="shared" si="44"/>
        <v>0</v>
      </c>
    </row>
    <row r="38" spans="2:75" x14ac:dyDescent="0.15">
      <c r="B38" s="2"/>
      <c r="C38" s="8" t="s">
        <v>217</v>
      </c>
      <c r="D38" s="2">
        <v>0</v>
      </c>
      <c r="E38" s="8">
        <v>0</v>
      </c>
      <c r="F38" s="5">
        <v>0</v>
      </c>
      <c r="G38" s="2">
        <v>0</v>
      </c>
      <c r="H38" s="8">
        <v>0</v>
      </c>
      <c r="I38" s="5">
        <v>0</v>
      </c>
      <c r="J38" s="2">
        <v>0</v>
      </c>
      <c r="K38" s="8">
        <v>0</v>
      </c>
      <c r="L38" s="5">
        <v>0</v>
      </c>
      <c r="M38" s="2">
        <v>0</v>
      </c>
      <c r="N38" s="8">
        <v>0</v>
      </c>
      <c r="O38" s="8">
        <v>0</v>
      </c>
      <c r="P38" s="2">
        <v>0</v>
      </c>
      <c r="Q38" s="8">
        <v>0</v>
      </c>
      <c r="R38" s="8">
        <v>0</v>
      </c>
      <c r="S38" s="2">
        <v>0</v>
      </c>
      <c r="T38" s="8">
        <v>0</v>
      </c>
      <c r="U38" s="5">
        <v>0</v>
      </c>
      <c r="V38" s="8">
        <v>0</v>
      </c>
      <c r="W38" s="8">
        <v>0</v>
      </c>
      <c r="X38" s="5">
        <v>0</v>
      </c>
      <c r="Y38" s="8">
        <f t="shared" si="45"/>
        <v>0</v>
      </c>
      <c r="Z38" s="8">
        <f t="shared" si="42"/>
        <v>0</v>
      </c>
      <c r="AA38" s="8">
        <f t="shared" si="42"/>
        <v>0</v>
      </c>
      <c r="AB38" s="2">
        <v>0</v>
      </c>
      <c r="AC38" s="8">
        <v>0</v>
      </c>
      <c r="AD38" s="5">
        <v>0</v>
      </c>
      <c r="AE38" s="2">
        <v>0</v>
      </c>
      <c r="AF38" s="8">
        <v>0</v>
      </c>
      <c r="AG38" s="5">
        <v>0</v>
      </c>
      <c r="AH38" s="2">
        <v>0</v>
      </c>
      <c r="AI38" s="8">
        <v>0</v>
      </c>
      <c r="AJ38" s="5">
        <v>0</v>
      </c>
      <c r="AK38" s="2">
        <v>0</v>
      </c>
      <c r="AL38" s="8">
        <v>0</v>
      </c>
      <c r="AM38" s="8">
        <v>0</v>
      </c>
      <c r="AN38" s="2">
        <v>0</v>
      </c>
      <c r="AO38" s="8">
        <v>0</v>
      </c>
      <c r="AP38" s="8">
        <v>0</v>
      </c>
      <c r="AQ38" s="2">
        <v>0</v>
      </c>
      <c r="AR38" s="8">
        <v>0</v>
      </c>
      <c r="AS38" s="5">
        <v>0</v>
      </c>
      <c r="AT38" s="8">
        <v>0</v>
      </c>
      <c r="AU38" s="8">
        <v>0</v>
      </c>
      <c r="AV38" s="5">
        <v>0</v>
      </c>
      <c r="AW38" s="8">
        <f t="shared" si="46"/>
        <v>0</v>
      </c>
      <c r="AX38" s="8">
        <f t="shared" si="43"/>
        <v>0</v>
      </c>
      <c r="AY38" s="8">
        <f t="shared" si="43"/>
        <v>0</v>
      </c>
      <c r="AZ38" s="2">
        <v>0</v>
      </c>
      <c r="BA38" s="8">
        <v>0</v>
      </c>
      <c r="BB38" s="5">
        <v>0</v>
      </c>
      <c r="BC38" s="2">
        <v>0</v>
      </c>
      <c r="BD38" s="8">
        <v>0</v>
      </c>
      <c r="BE38" s="5">
        <v>0</v>
      </c>
      <c r="BF38" s="2">
        <v>0</v>
      </c>
      <c r="BG38" s="8">
        <v>0</v>
      </c>
      <c r="BH38" s="5">
        <v>0</v>
      </c>
      <c r="BI38" s="2">
        <v>0</v>
      </c>
      <c r="BJ38" s="8">
        <v>0</v>
      </c>
      <c r="BK38" s="8">
        <v>0</v>
      </c>
      <c r="BL38" s="2">
        <v>0</v>
      </c>
      <c r="BM38" s="8">
        <v>0</v>
      </c>
      <c r="BN38" s="8">
        <v>0</v>
      </c>
      <c r="BO38" s="2">
        <v>0</v>
      </c>
      <c r="BP38" s="8">
        <v>0</v>
      </c>
      <c r="BQ38" s="5">
        <v>0</v>
      </c>
      <c r="BR38" s="2">
        <v>0</v>
      </c>
      <c r="BS38" s="8">
        <v>0</v>
      </c>
      <c r="BT38" s="5">
        <v>0</v>
      </c>
      <c r="BU38" s="8">
        <f t="shared" si="47"/>
        <v>0</v>
      </c>
      <c r="BV38" s="8">
        <f t="shared" si="44"/>
        <v>0</v>
      </c>
      <c r="BW38" s="5">
        <f t="shared" si="44"/>
        <v>0</v>
      </c>
    </row>
    <row r="39" spans="2:75" x14ac:dyDescent="0.15">
      <c r="B39" s="1" t="s">
        <v>211</v>
      </c>
      <c r="C39" s="9" t="s">
        <v>175</v>
      </c>
      <c r="D39" s="1">
        <v>5</v>
      </c>
      <c r="E39" s="9">
        <v>5</v>
      </c>
      <c r="F39" s="4">
        <v>0</v>
      </c>
      <c r="G39" s="1">
        <v>9</v>
      </c>
      <c r="H39" s="9">
        <v>11</v>
      </c>
      <c r="I39" s="4">
        <v>4</v>
      </c>
      <c r="J39" s="1">
        <v>5</v>
      </c>
      <c r="K39" s="9">
        <v>16</v>
      </c>
      <c r="L39" s="4">
        <v>3</v>
      </c>
      <c r="M39" s="1">
        <v>33</v>
      </c>
      <c r="N39" s="9">
        <v>78</v>
      </c>
      <c r="O39" s="9">
        <v>19</v>
      </c>
      <c r="P39" s="1">
        <v>10</v>
      </c>
      <c r="Q39" s="9">
        <v>28</v>
      </c>
      <c r="R39" s="9">
        <v>6</v>
      </c>
      <c r="S39" s="1">
        <v>3</v>
      </c>
      <c r="T39" s="9">
        <v>10</v>
      </c>
      <c r="U39" s="4">
        <v>1</v>
      </c>
      <c r="V39" s="9">
        <v>10</v>
      </c>
      <c r="W39" s="9">
        <v>11</v>
      </c>
      <c r="X39" s="4">
        <v>5</v>
      </c>
      <c r="Y39" s="15">
        <f t="shared" si="45"/>
        <v>75</v>
      </c>
      <c r="Z39" s="15">
        <f t="shared" si="42"/>
        <v>159</v>
      </c>
      <c r="AA39" s="15">
        <f t="shared" si="42"/>
        <v>38</v>
      </c>
      <c r="AB39" s="1">
        <v>5</v>
      </c>
      <c r="AC39" s="9">
        <v>3</v>
      </c>
      <c r="AD39" s="4">
        <v>0</v>
      </c>
      <c r="AE39" s="1">
        <v>6</v>
      </c>
      <c r="AF39" s="9">
        <v>10</v>
      </c>
      <c r="AG39" s="4">
        <v>4</v>
      </c>
      <c r="AH39" s="1">
        <v>5</v>
      </c>
      <c r="AI39" s="9">
        <v>15</v>
      </c>
      <c r="AJ39" s="4">
        <v>3</v>
      </c>
      <c r="AK39" s="1">
        <v>21</v>
      </c>
      <c r="AL39" s="9">
        <v>42</v>
      </c>
      <c r="AM39" s="9">
        <v>12</v>
      </c>
      <c r="AN39" s="1">
        <v>5</v>
      </c>
      <c r="AO39" s="9">
        <v>12</v>
      </c>
      <c r="AP39" s="9">
        <v>3</v>
      </c>
      <c r="AQ39" s="1">
        <v>2</v>
      </c>
      <c r="AR39" s="9">
        <v>4</v>
      </c>
      <c r="AS39" s="4">
        <v>1</v>
      </c>
      <c r="AT39" s="9">
        <v>5</v>
      </c>
      <c r="AU39" s="9">
        <v>5</v>
      </c>
      <c r="AV39" s="4">
        <v>3</v>
      </c>
      <c r="AW39" s="15">
        <f t="shared" si="46"/>
        <v>49</v>
      </c>
      <c r="AX39" s="15">
        <f t="shared" si="43"/>
        <v>91</v>
      </c>
      <c r="AY39" s="15">
        <f t="shared" si="43"/>
        <v>26</v>
      </c>
      <c r="AZ39" s="1">
        <v>0</v>
      </c>
      <c r="BA39" s="9">
        <v>2</v>
      </c>
      <c r="BB39" s="4">
        <v>0</v>
      </c>
      <c r="BC39" s="1">
        <v>3</v>
      </c>
      <c r="BD39" s="9">
        <v>1</v>
      </c>
      <c r="BE39" s="4">
        <v>0</v>
      </c>
      <c r="BF39" s="1">
        <v>0</v>
      </c>
      <c r="BG39" s="9">
        <v>1</v>
      </c>
      <c r="BH39" s="4">
        <v>0</v>
      </c>
      <c r="BI39" s="1">
        <v>12</v>
      </c>
      <c r="BJ39" s="9">
        <v>36</v>
      </c>
      <c r="BK39" s="9">
        <v>7</v>
      </c>
      <c r="BL39" s="1">
        <v>5</v>
      </c>
      <c r="BM39" s="9">
        <v>16</v>
      </c>
      <c r="BN39" s="9">
        <v>3</v>
      </c>
      <c r="BO39" s="1">
        <v>1</v>
      </c>
      <c r="BP39" s="9">
        <v>6</v>
      </c>
      <c r="BQ39" s="4">
        <v>0</v>
      </c>
      <c r="BR39" s="14">
        <v>5</v>
      </c>
      <c r="BS39" s="15">
        <v>6</v>
      </c>
      <c r="BT39" s="16">
        <v>2</v>
      </c>
      <c r="BU39" s="9">
        <f t="shared" si="47"/>
        <v>26</v>
      </c>
      <c r="BV39" s="9">
        <f t="shared" si="44"/>
        <v>68</v>
      </c>
      <c r="BW39" s="4">
        <f t="shared" si="44"/>
        <v>12</v>
      </c>
    </row>
    <row r="40" spans="2:75" x14ac:dyDescent="0.15">
      <c r="B40" s="2"/>
      <c r="C40" s="8" t="s">
        <v>176</v>
      </c>
      <c r="D40" s="2">
        <v>20</v>
      </c>
      <c r="E40" s="8">
        <v>36</v>
      </c>
      <c r="F40" s="5">
        <v>39</v>
      </c>
      <c r="G40" s="2">
        <v>20</v>
      </c>
      <c r="H40" s="8">
        <v>24</v>
      </c>
      <c r="I40" s="5">
        <v>17</v>
      </c>
      <c r="J40" s="2">
        <v>15</v>
      </c>
      <c r="K40" s="8">
        <v>14</v>
      </c>
      <c r="L40" s="5">
        <v>17</v>
      </c>
      <c r="M40" s="2">
        <v>60</v>
      </c>
      <c r="N40" s="8">
        <v>56</v>
      </c>
      <c r="O40" s="8">
        <v>61</v>
      </c>
      <c r="P40" s="2">
        <v>18</v>
      </c>
      <c r="Q40" s="8">
        <v>14</v>
      </c>
      <c r="R40" s="8">
        <v>24</v>
      </c>
      <c r="S40" s="2">
        <v>16</v>
      </c>
      <c r="T40" s="8">
        <v>28</v>
      </c>
      <c r="U40" s="5">
        <v>12</v>
      </c>
      <c r="V40" s="8">
        <v>13</v>
      </c>
      <c r="W40" s="8">
        <v>28</v>
      </c>
      <c r="X40" s="5">
        <v>18</v>
      </c>
      <c r="Y40" s="8">
        <f t="shared" si="45"/>
        <v>162</v>
      </c>
      <c r="Z40" s="8">
        <f t="shared" si="45"/>
        <v>200</v>
      </c>
      <c r="AA40" s="8">
        <f t="shared" si="45"/>
        <v>188</v>
      </c>
      <c r="AB40" s="2">
        <v>8</v>
      </c>
      <c r="AC40" s="8">
        <v>17</v>
      </c>
      <c r="AD40" s="5">
        <v>19</v>
      </c>
      <c r="AE40" s="2">
        <v>11</v>
      </c>
      <c r="AF40" s="8">
        <v>12</v>
      </c>
      <c r="AG40" s="5">
        <v>11</v>
      </c>
      <c r="AH40" s="2">
        <v>12</v>
      </c>
      <c r="AI40" s="8">
        <v>11</v>
      </c>
      <c r="AJ40" s="5">
        <v>15</v>
      </c>
      <c r="AK40" s="2">
        <v>32</v>
      </c>
      <c r="AL40" s="8">
        <v>31</v>
      </c>
      <c r="AM40" s="8">
        <v>36</v>
      </c>
      <c r="AN40" s="2">
        <v>7</v>
      </c>
      <c r="AO40" s="8">
        <v>6</v>
      </c>
      <c r="AP40" s="8">
        <v>9</v>
      </c>
      <c r="AQ40" s="2">
        <v>9</v>
      </c>
      <c r="AR40" s="8">
        <v>14</v>
      </c>
      <c r="AS40" s="5">
        <v>6</v>
      </c>
      <c r="AT40" s="8">
        <v>3</v>
      </c>
      <c r="AU40" s="8">
        <v>11</v>
      </c>
      <c r="AV40" s="5">
        <v>5</v>
      </c>
      <c r="AW40" s="8">
        <f t="shared" si="46"/>
        <v>82</v>
      </c>
      <c r="AX40" s="8">
        <f t="shared" si="46"/>
        <v>102</v>
      </c>
      <c r="AY40" s="8">
        <f t="shared" si="46"/>
        <v>101</v>
      </c>
      <c r="AZ40" s="2">
        <v>12</v>
      </c>
      <c r="BA40" s="8">
        <v>19</v>
      </c>
      <c r="BB40" s="5">
        <v>20</v>
      </c>
      <c r="BC40" s="2">
        <v>9</v>
      </c>
      <c r="BD40" s="8">
        <v>12</v>
      </c>
      <c r="BE40" s="5">
        <v>6</v>
      </c>
      <c r="BF40" s="2">
        <v>3</v>
      </c>
      <c r="BG40" s="8">
        <v>3</v>
      </c>
      <c r="BH40" s="5">
        <v>2</v>
      </c>
      <c r="BI40" s="2">
        <v>28</v>
      </c>
      <c r="BJ40" s="8">
        <v>25</v>
      </c>
      <c r="BK40" s="8">
        <v>25</v>
      </c>
      <c r="BL40" s="2">
        <v>11</v>
      </c>
      <c r="BM40" s="8">
        <v>8</v>
      </c>
      <c r="BN40" s="8">
        <v>15</v>
      </c>
      <c r="BO40" s="2">
        <v>7</v>
      </c>
      <c r="BP40" s="8">
        <v>14</v>
      </c>
      <c r="BQ40" s="5">
        <v>6</v>
      </c>
      <c r="BR40" s="2">
        <v>10</v>
      </c>
      <c r="BS40" s="8">
        <v>17</v>
      </c>
      <c r="BT40" s="5">
        <v>13</v>
      </c>
      <c r="BU40" s="8">
        <f t="shared" si="47"/>
        <v>80</v>
      </c>
      <c r="BV40" s="8">
        <f t="shared" si="47"/>
        <v>98</v>
      </c>
      <c r="BW40" s="5">
        <f t="shared" si="47"/>
        <v>87</v>
      </c>
    </row>
    <row r="41" spans="2:75" x14ac:dyDescent="0.15">
      <c r="B41" s="2"/>
      <c r="C41" s="8" t="s">
        <v>177</v>
      </c>
      <c r="D41" s="2">
        <v>2</v>
      </c>
      <c r="E41" s="8">
        <v>0</v>
      </c>
      <c r="F41" s="5">
        <v>2</v>
      </c>
      <c r="G41" s="2">
        <v>11</v>
      </c>
      <c r="H41" s="8">
        <v>7</v>
      </c>
      <c r="I41" s="5">
        <v>21</v>
      </c>
      <c r="J41" s="2">
        <v>18</v>
      </c>
      <c r="K41" s="8">
        <v>12</v>
      </c>
      <c r="L41" s="5">
        <v>22</v>
      </c>
      <c r="M41" s="2">
        <v>36</v>
      </c>
      <c r="N41" s="8">
        <v>12</v>
      </c>
      <c r="O41" s="8">
        <v>66</v>
      </c>
      <c r="P41" s="2">
        <v>12</v>
      </c>
      <c r="Q41" s="8">
        <v>0</v>
      </c>
      <c r="R41" s="8">
        <v>12</v>
      </c>
      <c r="S41" s="2">
        <v>16</v>
      </c>
      <c r="T41" s="8">
        <v>3</v>
      </c>
      <c r="U41" s="5">
        <v>28</v>
      </c>
      <c r="V41" s="8">
        <v>15</v>
      </c>
      <c r="W41" s="8">
        <v>3</v>
      </c>
      <c r="X41" s="5">
        <v>19</v>
      </c>
      <c r="Y41" s="8">
        <f t="shared" si="45"/>
        <v>110</v>
      </c>
      <c r="Z41" s="8">
        <f t="shared" si="45"/>
        <v>37</v>
      </c>
      <c r="AA41" s="8">
        <f t="shared" si="45"/>
        <v>170</v>
      </c>
      <c r="AB41" s="2">
        <v>1</v>
      </c>
      <c r="AC41" s="8">
        <v>0</v>
      </c>
      <c r="AD41" s="5">
        <v>1</v>
      </c>
      <c r="AE41" s="2">
        <v>7</v>
      </c>
      <c r="AF41" s="8">
        <v>3</v>
      </c>
      <c r="AG41" s="5">
        <v>10</v>
      </c>
      <c r="AH41" s="2">
        <v>14</v>
      </c>
      <c r="AI41" s="8">
        <v>8</v>
      </c>
      <c r="AJ41" s="5">
        <v>16</v>
      </c>
      <c r="AK41" s="2">
        <v>19</v>
      </c>
      <c r="AL41" s="8">
        <v>6</v>
      </c>
      <c r="AM41" s="8">
        <v>31</v>
      </c>
      <c r="AN41" s="2">
        <v>6</v>
      </c>
      <c r="AO41" s="8">
        <v>0</v>
      </c>
      <c r="AP41" s="8">
        <v>6</v>
      </c>
      <c r="AQ41" s="2">
        <v>7</v>
      </c>
      <c r="AR41" s="8">
        <v>1</v>
      </c>
      <c r="AS41" s="5">
        <v>12</v>
      </c>
      <c r="AT41" s="8">
        <v>8</v>
      </c>
      <c r="AU41" s="8">
        <v>1</v>
      </c>
      <c r="AV41" s="5">
        <v>9</v>
      </c>
      <c r="AW41" s="8">
        <f t="shared" si="46"/>
        <v>62</v>
      </c>
      <c r="AX41" s="8">
        <f t="shared" si="46"/>
        <v>19</v>
      </c>
      <c r="AY41" s="8">
        <f t="shared" si="46"/>
        <v>85</v>
      </c>
      <c r="AZ41" s="2">
        <v>1</v>
      </c>
      <c r="BA41" s="8">
        <v>0</v>
      </c>
      <c r="BB41" s="5">
        <v>1</v>
      </c>
      <c r="BC41" s="2">
        <v>4</v>
      </c>
      <c r="BD41" s="8">
        <v>4</v>
      </c>
      <c r="BE41" s="5">
        <v>11</v>
      </c>
      <c r="BF41" s="2">
        <v>4</v>
      </c>
      <c r="BG41" s="8">
        <v>4</v>
      </c>
      <c r="BH41" s="5">
        <v>6</v>
      </c>
      <c r="BI41" s="2">
        <v>17</v>
      </c>
      <c r="BJ41" s="8">
        <v>6</v>
      </c>
      <c r="BK41" s="8">
        <v>35</v>
      </c>
      <c r="BL41" s="2">
        <v>6</v>
      </c>
      <c r="BM41" s="8">
        <v>0</v>
      </c>
      <c r="BN41" s="8">
        <v>6</v>
      </c>
      <c r="BO41" s="2">
        <v>9</v>
      </c>
      <c r="BP41" s="8">
        <v>2</v>
      </c>
      <c r="BQ41" s="5">
        <v>16</v>
      </c>
      <c r="BR41" s="2">
        <v>7</v>
      </c>
      <c r="BS41" s="8">
        <v>2</v>
      </c>
      <c r="BT41" s="5">
        <v>10</v>
      </c>
      <c r="BU41" s="8">
        <f t="shared" si="47"/>
        <v>48</v>
      </c>
      <c r="BV41" s="8">
        <f t="shared" si="47"/>
        <v>18</v>
      </c>
      <c r="BW41" s="5">
        <f t="shared" si="47"/>
        <v>85</v>
      </c>
    </row>
    <row r="42" spans="2:75" x14ac:dyDescent="0.15">
      <c r="B42" s="2"/>
      <c r="C42" s="8" t="s">
        <v>174</v>
      </c>
      <c r="D42" s="2">
        <v>14</v>
      </c>
      <c r="E42" s="8">
        <v>0</v>
      </c>
      <c r="F42" s="5">
        <v>0</v>
      </c>
      <c r="G42" s="2">
        <v>2</v>
      </c>
      <c r="H42" s="8">
        <v>0</v>
      </c>
      <c r="I42" s="5">
        <v>0</v>
      </c>
      <c r="J42" s="2">
        <v>4</v>
      </c>
      <c r="K42" s="8">
        <v>0</v>
      </c>
      <c r="L42" s="5">
        <v>0</v>
      </c>
      <c r="M42" s="2">
        <v>17</v>
      </c>
      <c r="N42" s="8">
        <v>0</v>
      </c>
      <c r="O42" s="8">
        <v>0</v>
      </c>
      <c r="P42" s="2">
        <v>2</v>
      </c>
      <c r="Q42" s="8">
        <v>0</v>
      </c>
      <c r="R42" s="8">
        <v>0</v>
      </c>
      <c r="S42" s="2">
        <v>6</v>
      </c>
      <c r="T42" s="8">
        <v>0</v>
      </c>
      <c r="U42" s="5">
        <v>0</v>
      </c>
      <c r="V42" s="8">
        <v>4</v>
      </c>
      <c r="W42" s="8">
        <v>0</v>
      </c>
      <c r="X42" s="5">
        <v>0</v>
      </c>
      <c r="Y42" s="8">
        <f t="shared" si="45"/>
        <v>49</v>
      </c>
      <c r="Z42" s="8">
        <f t="shared" si="45"/>
        <v>0</v>
      </c>
      <c r="AA42" s="8">
        <f t="shared" si="45"/>
        <v>0</v>
      </c>
      <c r="AB42" s="2">
        <v>6</v>
      </c>
      <c r="AC42" s="8">
        <v>0</v>
      </c>
      <c r="AD42" s="5">
        <v>0</v>
      </c>
      <c r="AE42" s="2">
        <v>1</v>
      </c>
      <c r="AF42" s="8">
        <v>0</v>
      </c>
      <c r="AG42" s="5">
        <v>0</v>
      </c>
      <c r="AH42" s="2">
        <v>3</v>
      </c>
      <c r="AI42" s="8">
        <v>0</v>
      </c>
      <c r="AJ42" s="5">
        <v>0</v>
      </c>
      <c r="AK42" s="2">
        <v>7</v>
      </c>
      <c r="AL42" s="8">
        <v>0</v>
      </c>
      <c r="AM42" s="8">
        <v>0</v>
      </c>
      <c r="AN42" s="2">
        <v>0</v>
      </c>
      <c r="AO42" s="8">
        <v>0</v>
      </c>
      <c r="AP42" s="8">
        <v>0</v>
      </c>
      <c r="AQ42" s="2">
        <v>1</v>
      </c>
      <c r="AR42" s="8">
        <v>0</v>
      </c>
      <c r="AS42" s="5">
        <v>0</v>
      </c>
      <c r="AT42" s="8">
        <v>1</v>
      </c>
      <c r="AU42" s="8">
        <v>0</v>
      </c>
      <c r="AV42" s="5">
        <v>0</v>
      </c>
      <c r="AW42" s="8">
        <f t="shared" si="46"/>
        <v>19</v>
      </c>
      <c r="AX42" s="8">
        <f t="shared" si="46"/>
        <v>0</v>
      </c>
      <c r="AY42" s="8">
        <f t="shared" si="46"/>
        <v>0</v>
      </c>
      <c r="AZ42" s="2">
        <v>8</v>
      </c>
      <c r="BA42" s="8">
        <v>0</v>
      </c>
      <c r="BB42" s="5">
        <v>0</v>
      </c>
      <c r="BC42" s="2">
        <v>1</v>
      </c>
      <c r="BD42" s="8">
        <v>0</v>
      </c>
      <c r="BE42" s="5">
        <v>0</v>
      </c>
      <c r="BF42" s="2">
        <v>1</v>
      </c>
      <c r="BG42" s="8">
        <v>0</v>
      </c>
      <c r="BH42" s="5">
        <v>0</v>
      </c>
      <c r="BI42" s="2">
        <v>10</v>
      </c>
      <c r="BJ42" s="8">
        <v>0</v>
      </c>
      <c r="BK42" s="8">
        <v>0</v>
      </c>
      <c r="BL42" s="2">
        <v>2</v>
      </c>
      <c r="BM42" s="8">
        <v>0</v>
      </c>
      <c r="BN42" s="8">
        <v>0</v>
      </c>
      <c r="BO42" s="2">
        <v>5</v>
      </c>
      <c r="BP42" s="8">
        <v>0</v>
      </c>
      <c r="BQ42" s="5">
        <v>0</v>
      </c>
      <c r="BR42" s="2">
        <v>3</v>
      </c>
      <c r="BS42" s="8">
        <v>0</v>
      </c>
      <c r="BT42" s="5">
        <v>0</v>
      </c>
      <c r="BU42" s="8">
        <f t="shared" si="47"/>
        <v>30</v>
      </c>
      <c r="BV42" s="8">
        <f t="shared" si="47"/>
        <v>0</v>
      </c>
      <c r="BW42" s="5">
        <f t="shared" si="47"/>
        <v>0</v>
      </c>
    </row>
    <row r="43" spans="2:75" x14ac:dyDescent="0.15">
      <c r="B43" s="2"/>
      <c r="C43" s="8" t="s">
        <v>217</v>
      </c>
      <c r="D43" s="2">
        <v>0</v>
      </c>
      <c r="E43" s="8">
        <v>0</v>
      </c>
      <c r="F43" s="5">
        <v>0</v>
      </c>
      <c r="G43" s="2">
        <v>0</v>
      </c>
      <c r="H43" s="8">
        <v>0</v>
      </c>
      <c r="I43" s="5">
        <v>0</v>
      </c>
      <c r="J43" s="2">
        <v>0</v>
      </c>
      <c r="K43" s="8">
        <v>0</v>
      </c>
      <c r="L43" s="5">
        <v>0</v>
      </c>
      <c r="M43" s="2">
        <v>0</v>
      </c>
      <c r="N43" s="8">
        <v>0</v>
      </c>
      <c r="O43" s="8">
        <v>0</v>
      </c>
      <c r="P43" s="2">
        <v>0</v>
      </c>
      <c r="Q43" s="8">
        <v>0</v>
      </c>
      <c r="R43" s="8">
        <v>0</v>
      </c>
      <c r="S43" s="2">
        <v>0</v>
      </c>
      <c r="T43" s="8">
        <v>0</v>
      </c>
      <c r="U43" s="5">
        <v>0</v>
      </c>
      <c r="V43" s="8">
        <v>0</v>
      </c>
      <c r="W43" s="8">
        <v>0</v>
      </c>
      <c r="X43" s="5">
        <v>0</v>
      </c>
      <c r="Y43" s="8">
        <f t="shared" si="45"/>
        <v>0</v>
      </c>
      <c r="Z43" s="8">
        <f t="shared" si="45"/>
        <v>0</v>
      </c>
      <c r="AA43" s="8">
        <f t="shared" si="45"/>
        <v>0</v>
      </c>
      <c r="AB43" s="2">
        <v>0</v>
      </c>
      <c r="AC43" s="8">
        <v>0</v>
      </c>
      <c r="AD43" s="5">
        <v>0</v>
      </c>
      <c r="AE43" s="2">
        <v>0</v>
      </c>
      <c r="AF43" s="8">
        <v>0</v>
      </c>
      <c r="AG43" s="5">
        <v>0</v>
      </c>
      <c r="AH43" s="2">
        <v>0</v>
      </c>
      <c r="AI43" s="8">
        <v>0</v>
      </c>
      <c r="AJ43" s="5">
        <v>0</v>
      </c>
      <c r="AK43" s="2">
        <v>0</v>
      </c>
      <c r="AL43" s="8">
        <v>0</v>
      </c>
      <c r="AM43" s="8">
        <v>0</v>
      </c>
      <c r="AN43" s="2">
        <v>0</v>
      </c>
      <c r="AO43" s="8">
        <v>0</v>
      </c>
      <c r="AP43" s="8">
        <v>0</v>
      </c>
      <c r="AQ43" s="2">
        <v>0</v>
      </c>
      <c r="AR43" s="8">
        <v>0</v>
      </c>
      <c r="AS43" s="5">
        <v>0</v>
      </c>
      <c r="AT43" s="8">
        <v>0</v>
      </c>
      <c r="AU43" s="8">
        <v>0</v>
      </c>
      <c r="AV43" s="5">
        <v>0</v>
      </c>
      <c r="AW43" s="8">
        <f t="shared" si="46"/>
        <v>0</v>
      </c>
      <c r="AX43" s="8">
        <f t="shared" si="46"/>
        <v>0</v>
      </c>
      <c r="AY43" s="8">
        <f t="shared" si="46"/>
        <v>0</v>
      </c>
      <c r="AZ43" s="2">
        <v>0</v>
      </c>
      <c r="BA43" s="8">
        <v>0</v>
      </c>
      <c r="BB43" s="5">
        <v>0</v>
      </c>
      <c r="BC43" s="2">
        <v>0</v>
      </c>
      <c r="BD43" s="8">
        <v>0</v>
      </c>
      <c r="BE43" s="5">
        <v>0</v>
      </c>
      <c r="BF43" s="2">
        <v>0</v>
      </c>
      <c r="BG43" s="8">
        <v>0</v>
      </c>
      <c r="BH43" s="5">
        <v>0</v>
      </c>
      <c r="BI43" s="2">
        <v>0</v>
      </c>
      <c r="BJ43" s="8">
        <v>0</v>
      </c>
      <c r="BK43" s="8">
        <v>0</v>
      </c>
      <c r="BL43" s="2">
        <v>0</v>
      </c>
      <c r="BM43" s="8">
        <v>0</v>
      </c>
      <c r="BN43" s="8">
        <v>0</v>
      </c>
      <c r="BO43" s="2">
        <v>0</v>
      </c>
      <c r="BP43" s="8">
        <v>0</v>
      </c>
      <c r="BQ43" s="5">
        <v>0</v>
      </c>
      <c r="BR43" s="2">
        <v>0</v>
      </c>
      <c r="BS43" s="8">
        <v>0</v>
      </c>
      <c r="BT43" s="5">
        <v>0</v>
      </c>
      <c r="BU43" s="8">
        <f t="shared" si="47"/>
        <v>0</v>
      </c>
      <c r="BV43" s="8">
        <f t="shared" si="47"/>
        <v>0</v>
      </c>
      <c r="BW43" s="5">
        <f t="shared" si="47"/>
        <v>0</v>
      </c>
    </row>
    <row r="44" spans="2:75" x14ac:dyDescent="0.15">
      <c r="B44" s="1" t="s">
        <v>199</v>
      </c>
      <c r="C44" s="9" t="s">
        <v>175</v>
      </c>
      <c r="D44" s="1">
        <v>0</v>
      </c>
      <c r="E44" s="9">
        <v>39</v>
      </c>
      <c r="F44" s="4">
        <v>0</v>
      </c>
      <c r="G44" s="1">
        <v>0</v>
      </c>
      <c r="H44" s="9">
        <v>40</v>
      </c>
      <c r="I44" s="4">
        <v>0</v>
      </c>
      <c r="J44" s="1">
        <v>0</v>
      </c>
      <c r="K44" s="9">
        <v>40</v>
      </c>
      <c r="L44" s="4">
        <v>1</v>
      </c>
      <c r="M44" s="1">
        <v>1</v>
      </c>
      <c r="N44" s="9">
        <v>141</v>
      </c>
      <c r="O44" s="9">
        <v>1</v>
      </c>
      <c r="P44" s="1">
        <v>0</v>
      </c>
      <c r="Q44" s="9">
        <v>42</v>
      </c>
      <c r="R44" s="9">
        <v>0</v>
      </c>
      <c r="S44" s="1">
        <v>0</v>
      </c>
      <c r="T44" s="9">
        <v>41</v>
      </c>
      <c r="U44" s="4">
        <v>0</v>
      </c>
      <c r="V44" s="9">
        <v>0</v>
      </c>
      <c r="W44" s="9">
        <v>40</v>
      </c>
      <c r="X44" s="4">
        <v>0</v>
      </c>
      <c r="Y44" s="15">
        <f t="shared" si="45"/>
        <v>1</v>
      </c>
      <c r="Z44" s="15">
        <f t="shared" si="45"/>
        <v>383</v>
      </c>
      <c r="AA44" s="15">
        <f t="shared" si="45"/>
        <v>2</v>
      </c>
      <c r="AB44" s="1">
        <v>0</v>
      </c>
      <c r="AC44" s="9">
        <v>20</v>
      </c>
      <c r="AD44" s="4">
        <v>0</v>
      </c>
      <c r="AE44" s="1">
        <v>0</v>
      </c>
      <c r="AF44" s="9">
        <v>24</v>
      </c>
      <c r="AG44" s="4">
        <v>0</v>
      </c>
      <c r="AH44" s="1">
        <v>0</v>
      </c>
      <c r="AI44" s="9">
        <v>32</v>
      </c>
      <c r="AJ44" s="4">
        <v>1</v>
      </c>
      <c r="AK44" s="1">
        <v>1</v>
      </c>
      <c r="AL44" s="9">
        <v>74</v>
      </c>
      <c r="AM44" s="9">
        <v>1</v>
      </c>
      <c r="AN44" s="1">
        <v>0</v>
      </c>
      <c r="AO44" s="9">
        <v>18</v>
      </c>
      <c r="AP44" s="9">
        <v>0</v>
      </c>
      <c r="AQ44" s="1">
        <v>0</v>
      </c>
      <c r="AR44" s="9">
        <v>19</v>
      </c>
      <c r="AS44" s="4">
        <v>0</v>
      </c>
      <c r="AT44" s="9">
        <v>0</v>
      </c>
      <c r="AU44" s="9">
        <v>16</v>
      </c>
      <c r="AV44" s="4">
        <v>0</v>
      </c>
      <c r="AW44" s="15">
        <f t="shared" si="46"/>
        <v>1</v>
      </c>
      <c r="AX44" s="15">
        <f t="shared" si="46"/>
        <v>203</v>
      </c>
      <c r="AY44" s="15">
        <f t="shared" si="46"/>
        <v>2</v>
      </c>
      <c r="AZ44" s="1">
        <v>0</v>
      </c>
      <c r="BA44" s="9">
        <v>19</v>
      </c>
      <c r="BB44" s="4">
        <v>0</v>
      </c>
      <c r="BC44" s="1">
        <v>0</v>
      </c>
      <c r="BD44" s="9">
        <v>16</v>
      </c>
      <c r="BE44" s="4">
        <v>0</v>
      </c>
      <c r="BF44" s="1">
        <v>0</v>
      </c>
      <c r="BG44" s="9">
        <v>8</v>
      </c>
      <c r="BH44" s="4">
        <v>0</v>
      </c>
      <c r="BI44" s="1">
        <v>0</v>
      </c>
      <c r="BJ44" s="9">
        <v>67</v>
      </c>
      <c r="BK44" s="9">
        <v>0</v>
      </c>
      <c r="BL44" s="1">
        <v>0</v>
      </c>
      <c r="BM44" s="9">
        <v>24</v>
      </c>
      <c r="BN44" s="9">
        <v>0</v>
      </c>
      <c r="BO44" s="1">
        <v>0</v>
      </c>
      <c r="BP44" s="9">
        <v>22</v>
      </c>
      <c r="BQ44" s="4">
        <v>0</v>
      </c>
      <c r="BR44" s="14">
        <v>0</v>
      </c>
      <c r="BS44" s="15">
        <v>24</v>
      </c>
      <c r="BT44" s="16">
        <v>0</v>
      </c>
      <c r="BU44" s="9">
        <f t="shared" si="47"/>
        <v>0</v>
      </c>
      <c r="BV44" s="9">
        <f t="shared" si="47"/>
        <v>180</v>
      </c>
      <c r="BW44" s="4">
        <f t="shared" si="47"/>
        <v>0</v>
      </c>
    </row>
    <row r="45" spans="2:75" x14ac:dyDescent="0.15">
      <c r="B45" s="2"/>
      <c r="C45" s="8" t="s">
        <v>176</v>
      </c>
      <c r="D45" s="2">
        <v>1</v>
      </c>
      <c r="E45" s="8">
        <v>2</v>
      </c>
      <c r="F45" s="5">
        <v>3</v>
      </c>
      <c r="G45" s="2">
        <v>1</v>
      </c>
      <c r="H45" s="8">
        <v>2</v>
      </c>
      <c r="I45" s="5">
        <v>2</v>
      </c>
      <c r="J45" s="2">
        <v>1</v>
      </c>
      <c r="K45" s="8">
        <v>1</v>
      </c>
      <c r="L45" s="5">
        <v>0</v>
      </c>
      <c r="M45" s="2">
        <v>9</v>
      </c>
      <c r="N45" s="8">
        <v>1</v>
      </c>
      <c r="O45" s="8">
        <v>7</v>
      </c>
      <c r="P45" s="2">
        <v>2</v>
      </c>
      <c r="Q45" s="8">
        <v>0</v>
      </c>
      <c r="R45" s="8">
        <v>2</v>
      </c>
      <c r="S45" s="2">
        <v>0</v>
      </c>
      <c r="T45" s="8">
        <v>0</v>
      </c>
      <c r="U45" s="5">
        <v>0</v>
      </c>
      <c r="V45" s="8">
        <v>1</v>
      </c>
      <c r="W45" s="8">
        <v>2</v>
      </c>
      <c r="X45" s="5">
        <v>1</v>
      </c>
      <c r="Y45" s="8">
        <f t="shared" si="45"/>
        <v>15</v>
      </c>
      <c r="Z45" s="8">
        <f t="shared" si="45"/>
        <v>8</v>
      </c>
      <c r="AA45" s="8">
        <f t="shared" si="45"/>
        <v>15</v>
      </c>
      <c r="AB45" s="2">
        <v>0</v>
      </c>
      <c r="AC45" s="8">
        <v>0</v>
      </c>
      <c r="AD45" s="5">
        <v>1</v>
      </c>
      <c r="AE45" s="2">
        <v>1</v>
      </c>
      <c r="AF45" s="8">
        <v>1</v>
      </c>
      <c r="AG45" s="5">
        <v>2</v>
      </c>
      <c r="AH45" s="2">
        <v>1</v>
      </c>
      <c r="AI45" s="8">
        <v>1</v>
      </c>
      <c r="AJ45" s="5">
        <v>0</v>
      </c>
      <c r="AK45" s="2">
        <v>5</v>
      </c>
      <c r="AL45" s="8">
        <v>1</v>
      </c>
      <c r="AM45" s="8">
        <v>3</v>
      </c>
      <c r="AN45" s="2">
        <v>2</v>
      </c>
      <c r="AO45" s="8">
        <v>0</v>
      </c>
      <c r="AP45" s="8">
        <v>2</v>
      </c>
      <c r="AQ45" s="2">
        <v>0</v>
      </c>
      <c r="AR45" s="8">
        <v>0</v>
      </c>
      <c r="AS45" s="5">
        <v>0</v>
      </c>
      <c r="AT45" s="8">
        <v>0</v>
      </c>
      <c r="AU45" s="8">
        <v>1</v>
      </c>
      <c r="AV45" s="5">
        <v>0</v>
      </c>
      <c r="AW45" s="8">
        <f t="shared" si="46"/>
        <v>9</v>
      </c>
      <c r="AX45" s="8">
        <f t="shared" si="46"/>
        <v>4</v>
      </c>
      <c r="AY45" s="8">
        <f t="shared" si="46"/>
        <v>8</v>
      </c>
      <c r="AZ45" s="2">
        <v>1</v>
      </c>
      <c r="BA45" s="8">
        <v>2</v>
      </c>
      <c r="BB45" s="5">
        <v>2</v>
      </c>
      <c r="BC45" s="2">
        <v>0</v>
      </c>
      <c r="BD45" s="8">
        <v>1</v>
      </c>
      <c r="BE45" s="5">
        <v>0</v>
      </c>
      <c r="BF45" s="2">
        <v>0</v>
      </c>
      <c r="BG45" s="8">
        <v>0</v>
      </c>
      <c r="BH45" s="5">
        <v>0</v>
      </c>
      <c r="BI45" s="2">
        <v>4</v>
      </c>
      <c r="BJ45" s="8">
        <v>0</v>
      </c>
      <c r="BK45" s="8">
        <v>4</v>
      </c>
      <c r="BL45" s="2">
        <v>0</v>
      </c>
      <c r="BM45" s="8">
        <v>0</v>
      </c>
      <c r="BN45" s="8">
        <v>0</v>
      </c>
      <c r="BO45" s="2">
        <v>0</v>
      </c>
      <c r="BP45" s="8">
        <v>0</v>
      </c>
      <c r="BQ45" s="5">
        <v>0</v>
      </c>
      <c r="BR45" s="2">
        <v>1</v>
      </c>
      <c r="BS45" s="8">
        <v>1</v>
      </c>
      <c r="BT45" s="5">
        <v>1</v>
      </c>
      <c r="BU45" s="8">
        <f t="shared" si="47"/>
        <v>6</v>
      </c>
      <c r="BV45" s="8">
        <f t="shared" si="47"/>
        <v>4</v>
      </c>
      <c r="BW45" s="5">
        <f t="shared" si="47"/>
        <v>7</v>
      </c>
    </row>
    <row r="46" spans="2:75" x14ac:dyDescent="0.15">
      <c r="B46" s="2"/>
      <c r="C46" s="8" t="s">
        <v>177</v>
      </c>
      <c r="D46" s="2">
        <v>40</v>
      </c>
      <c r="E46" s="8">
        <v>0</v>
      </c>
      <c r="F46" s="5">
        <v>38</v>
      </c>
      <c r="G46" s="2">
        <v>41</v>
      </c>
      <c r="H46" s="8">
        <v>0</v>
      </c>
      <c r="I46" s="5">
        <v>40</v>
      </c>
      <c r="J46" s="2">
        <v>41</v>
      </c>
      <c r="K46" s="8">
        <v>1</v>
      </c>
      <c r="L46" s="5">
        <v>41</v>
      </c>
      <c r="M46" s="2">
        <v>136</v>
      </c>
      <c r="N46" s="8">
        <v>4</v>
      </c>
      <c r="O46" s="8">
        <v>138</v>
      </c>
      <c r="P46" s="2">
        <v>40</v>
      </c>
      <c r="Q46" s="8">
        <v>0</v>
      </c>
      <c r="R46" s="8">
        <v>40</v>
      </c>
      <c r="S46" s="2">
        <v>41</v>
      </c>
      <c r="T46" s="8">
        <v>0</v>
      </c>
      <c r="U46" s="5">
        <v>41</v>
      </c>
      <c r="V46" s="8">
        <v>41</v>
      </c>
      <c r="W46" s="8">
        <v>0</v>
      </c>
      <c r="X46" s="5">
        <v>41</v>
      </c>
      <c r="Y46" s="8">
        <f t="shared" si="45"/>
        <v>380</v>
      </c>
      <c r="Z46" s="8">
        <f t="shared" si="45"/>
        <v>5</v>
      </c>
      <c r="AA46" s="8">
        <f t="shared" si="45"/>
        <v>379</v>
      </c>
      <c r="AB46" s="2">
        <v>20</v>
      </c>
      <c r="AC46" s="8">
        <v>0</v>
      </c>
      <c r="AD46" s="5">
        <v>19</v>
      </c>
      <c r="AE46" s="2">
        <v>24</v>
      </c>
      <c r="AF46" s="8">
        <v>0</v>
      </c>
      <c r="AG46" s="5">
        <v>23</v>
      </c>
      <c r="AH46" s="2">
        <v>33</v>
      </c>
      <c r="AI46" s="8">
        <v>1</v>
      </c>
      <c r="AJ46" s="5">
        <v>33</v>
      </c>
      <c r="AK46" s="2">
        <v>73</v>
      </c>
      <c r="AL46" s="8">
        <v>4</v>
      </c>
      <c r="AM46" s="8">
        <v>75</v>
      </c>
      <c r="AN46" s="2">
        <v>16</v>
      </c>
      <c r="AO46" s="8">
        <v>0</v>
      </c>
      <c r="AP46" s="8">
        <v>16</v>
      </c>
      <c r="AQ46" s="2">
        <v>19</v>
      </c>
      <c r="AR46" s="8">
        <v>0</v>
      </c>
      <c r="AS46" s="5">
        <v>19</v>
      </c>
      <c r="AT46" s="8">
        <v>17</v>
      </c>
      <c r="AU46" s="8">
        <v>0</v>
      </c>
      <c r="AV46" s="5">
        <v>17</v>
      </c>
      <c r="AW46" s="8">
        <f t="shared" si="46"/>
        <v>202</v>
      </c>
      <c r="AX46" s="8">
        <f t="shared" si="46"/>
        <v>5</v>
      </c>
      <c r="AY46" s="8">
        <f t="shared" si="46"/>
        <v>202</v>
      </c>
      <c r="AZ46" s="2">
        <v>20</v>
      </c>
      <c r="BA46" s="8">
        <v>0</v>
      </c>
      <c r="BB46" s="5">
        <v>19</v>
      </c>
      <c r="BC46" s="2">
        <v>17</v>
      </c>
      <c r="BD46" s="8">
        <v>0</v>
      </c>
      <c r="BE46" s="5">
        <v>17</v>
      </c>
      <c r="BF46" s="2">
        <v>8</v>
      </c>
      <c r="BG46" s="8">
        <v>0</v>
      </c>
      <c r="BH46" s="5">
        <v>8</v>
      </c>
      <c r="BI46" s="2">
        <v>63</v>
      </c>
      <c r="BJ46" s="8">
        <v>0</v>
      </c>
      <c r="BK46" s="8">
        <v>63</v>
      </c>
      <c r="BL46" s="2">
        <v>24</v>
      </c>
      <c r="BM46" s="8">
        <v>0</v>
      </c>
      <c r="BN46" s="8">
        <v>24</v>
      </c>
      <c r="BO46" s="2">
        <v>22</v>
      </c>
      <c r="BP46" s="8">
        <v>0</v>
      </c>
      <c r="BQ46" s="5">
        <v>22</v>
      </c>
      <c r="BR46" s="2">
        <v>24</v>
      </c>
      <c r="BS46" s="8">
        <v>0</v>
      </c>
      <c r="BT46" s="5">
        <v>24</v>
      </c>
      <c r="BU46" s="8">
        <f t="shared" si="47"/>
        <v>178</v>
      </c>
      <c r="BV46" s="8">
        <f t="shared" si="47"/>
        <v>0</v>
      </c>
      <c r="BW46" s="5">
        <f t="shared" si="47"/>
        <v>177</v>
      </c>
    </row>
    <row r="47" spans="2:75" x14ac:dyDescent="0.15">
      <c r="B47" s="2"/>
      <c r="C47" s="8" t="s">
        <v>174</v>
      </c>
      <c r="D47" s="2">
        <v>0</v>
      </c>
      <c r="E47" s="8">
        <v>0</v>
      </c>
      <c r="F47" s="5">
        <v>0</v>
      </c>
      <c r="G47" s="2">
        <v>0</v>
      </c>
      <c r="H47" s="8">
        <v>0</v>
      </c>
      <c r="I47" s="5">
        <v>0</v>
      </c>
      <c r="J47" s="2">
        <v>0</v>
      </c>
      <c r="K47" s="8">
        <v>0</v>
      </c>
      <c r="L47" s="5">
        <v>0</v>
      </c>
      <c r="M47" s="2">
        <v>0</v>
      </c>
      <c r="N47" s="8">
        <v>0</v>
      </c>
      <c r="O47" s="8">
        <v>0</v>
      </c>
      <c r="P47" s="2">
        <v>0</v>
      </c>
      <c r="Q47" s="8">
        <v>0</v>
      </c>
      <c r="R47" s="8">
        <v>0</v>
      </c>
      <c r="S47" s="2">
        <v>0</v>
      </c>
      <c r="T47" s="8">
        <v>0</v>
      </c>
      <c r="U47" s="5">
        <v>0</v>
      </c>
      <c r="V47" s="8">
        <v>0</v>
      </c>
      <c r="W47" s="8">
        <v>0</v>
      </c>
      <c r="X47" s="5">
        <v>0</v>
      </c>
      <c r="Y47" s="8">
        <f t="shared" si="45"/>
        <v>0</v>
      </c>
      <c r="Z47" s="8">
        <f t="shared" si="45"/>
        <v>0</v>
      </c>
      <c r="AA47" s="8">
        <f t="shared" si="45"/>
        <v>0</v>
      </c>
      <c r="AB47" s="2">
        <v>0</v>
      </c>
      <c r="AC47" s="8">
        <v>0</v>
      </c>
      <c r="AD47" s="5">
        <v>0</v>
      </c>
      <c r="AE47" s="2">
        <v>0</v>
      </c>
      <c r="AF47" s="8">
        <v>0</v>
      </c>
      <c r="AG47" s="5">
        <v>0</v>
      </c>
      <c r="AH47" s="2">
        <v>0</v>
      </c>
      <c r="AI47" s="8">
        <v>0</v>
      </c>
      <c r="AJ47" s="5">
        <v>0</v>
      </c>
      <c r="AK47" s="2">
        <v>0</v>
      </c>
      <c r="AL47" s="8">
        <v>0</v>
      </c>
      <c r="AM47" s="8">
        <v>0</v>
      </c>
      <c r="AN47" s="2">
        <v>0</v>
      </c>
      <c r="AO47" s="8">
        <v>0</v>
      </c>
      <c r="AP47" s="8">
        <v>0</v>
      </c>
      <c r="AQ47" s="2">
        <v>0</v>
      </c>
      <c r="AR47" s="8">
        <v>0</v>
      </c>
      <c r="AS47" s="5">
        <v>0</v>
      </c>
      <c r="AT47" s="8">
        <v>0</v>
      </c>
      <c r="AU47" s="8">
        <v>0</v>
      </c>
      <c r="AV47" s="5">
        <v>0</v>
      </c>
      <c r="AW47" s="8">
        <f t="shared" si="46"/>
        <v>0</v>
      </c>
      <c r="AX47" s="8">
        <f t="shared" si="46"/>
        <v>0</v>
      </c>
      <c r="AY47" s="8">
        <f t="shared" si="46"/>
        <v>0</v>
      </c>
      <c r="AZ47" s="2">
        <v>0</v>
      </c>
      <c r="BA47" s="8">
        <v>0</v>
      </c>
      <c r="BB47" s="5">
        <v>0</v>
      </c>
      <c r="BC47" s="2">
        <v>0</v>
      </c>
      <c r="BD47" s="8">
        <v>0</v>
      </c>
      <c r="BE47" s="5">
        <v>0</v>
      </c>
      <c r="BF47" s="2">
        <v>0</v>
      </c>
      <c r="BG47" s="8">
        <v>0</v>
      </c>
      <c r="BH47" s="5">
        <v>0</v>
      </c>
      <c r="BI47" s="2">
        <v>0</v>
      </c>
      <c r="BJ47" s="8">
        <v>0</v>
      </c>
      <c r="BK47" s="8">
        <v>0</v>
      </c>
      <c r="BL47" s="2">
        <v>0</v>
      </c>
      <c r="BM47" s="8">
        <v>0</v>
      </c>
      <c r="BN47" s="8">
        <v>0</v>
      </c>
      <c r="BO47" s="2">
        <v>0</v>
      </c>
      <c r="BP47" s="8">
        <v>0</v>
      </c>
      <c r="BQ47" s="5">
        <v>0</v>
      </c>
      <c r="BR47" s="2">
        <v>0</v>
      </c>
      <c r="BS47" s="8">
        <v>0</v>
      </c>
      <c r="BT47" s="5">
        <v>0</v>
      </c>
      <c r="BU47" s="8">
        <f t="shared" si="47"/>
        <v>0</v>
      </c>
      <c r="BV47" s="8">
        <f t="shared" si="47"/>
        <v>0</v>
      </c>
      <c r="BW47" s="5">
        <f t="shared" si="47"/>
        <v>0</v>
      </c>
    </row>
    <row r="48" spans="2:75" x14ac:dyDescent="0.15">
      <c r="B48" s="2"/>
      <c r="C48" s="8" t="s">
        <v>217</v>
      </c>
      <c r="D48" s="2">
        <v>0</v>
      </c>
      <c r="E48" s="8">
        <v>0</v>
      </c>
      <c r="F48" s="5">
        <v>0</v>
      </c>
      <c r="G48" s="2">
        <v>0</v>
      </c>
      <c r="H48" s="8">
        <v>0</v>
      </c>
      <c r="I48" s="5">
        <v>0</v>
      </c>
      <c r="J48" s="2">
        <v>0</v>
      </c>
      <c r="K48" s="8">
        <v>0</v>
      </c>
      <c r="L48" s="5">
        <v>0</v>
      </c>
      <c r="M48" s="2">
        <v>0</v>
      </c>
      <c r="N48" s="8">
        <v>0</v>
      </c>
      <c r="O48" s="8">
        <v>0</v>
      </c>
      <c r="P48" s="2">
        <v>0</v>
      </c>
      <c r="Q48" s="8">
        <v>0</v>
      </c>
      <c r="R48" s="8">
        <v>0</v>
      </c>
      <c r="S48" s="2">
        <v>0</v>
      </c>
      <c r="T48" s="8">
        <v>0</v>
      </c>
      <c r="U48" s="5">
        <v>0</v>
      </c>
      <c r="V48" s="8">
        <v>0</v>
      </c>
      <c r="W48" s="8">
        <v>0</v>
      </c>
      <c r="X48" s="5">
        <v>0</v>
      </c>
      <c r="Y48" s="8">
        <f t="shared" si="45"/>
        <v>0</v>
      </c>
      <c r="Z48" s="8">
        <f t="shared" si="45"/>
        <v>0</v>
      </c>
      <c r="AA48" s="8">
        <f t="shared" si="45"/>
        <v>0</v>
      </c>
      <c r="AB48" s="2">
        <v>0</v>
      </c>
      <c r="AC48" s="8">
        <v>0</v>
      </c>
      <c r="AD48" s="5">
        <v>0</v>
      </c>
      <c r="AE48" s="2">
        <v>0</v>
      </c>
      <c r="AF48" s="8">
        <v>0</v>
      </c>
      <c r="AG48" s="5">
        <v>0</v>
      </c>
      <c r="AH48" s="2">
        <v>0</v>
      </c>
      <c r="AI48" s="8">
        <v>0</v>
      </c>
      <c r="AJ48" s="5">
        <v>0</v>
      </c>
      <c r="AK48" s="2">
        <v>0</v>
      </c>
      <c r="AL48" s="8">
        <v>0</v>
      </c>
      <c r="AM48" s="8">
        <v>0</v>
      </c>
      <c r="AN48" s="2">
        <v>0</v>
      </c>
      <c r="AO48" s="8">
        <v>0</v>
      </c>
      <c r="AP48" s="8">
        <v>0</v>
      </c>
      <c r="AQ48" s="2">
        <v>0</v>
      </c>
      <c r="AR48" s="8">
        <v>0</v>
      </c>
      <c r="AS48" s="5">
        <v>0</v>
      </c>
      <c r="AT48" s="8">
        <v>0</v>
      </c>
      <c r="AU48" s="8">
        <v>0</v>
      </c>
      <c r="AV48" s="5">
        <v>0</v>
      </c>
      <c r="AW48" s="8">
        <f t="shared" si="46"/>
        <v>0</v>
      </c>
      <c r="AX48" s="8">
        <f t="shared" si="46"/>
        <v>0</v>
      </c>
      <c r="AY48" s="8">
        <f t="shared" si="46"/>
        <v>0</v>
      </c>
      <c r="AZ48" s="2">
        <v>0</v>
      </c>
      <c r="BA48" s="8">
        <v>0</v>
      </c>
      <c r="BB48" s="5">
        <v>0</v>
      </c>
      <c r="BC48" s="2">
        <v>0</v>
      </c>
      <c r="BD48" s="8">
        <v>0</v>
      </c>
      <c r="BE48" s="5">
        <v>0</v>
      </c>
      <c r="BF48" s="2">
        <v>0</v>
      </c>
      <c r="BG48" s="8">
        <v>0</v>
      </c>
      <c r="BH48" s="5">
        <v>0</v>
      </c>
      <c r="BI48" s="2">
        <v>0</v>
      </c>
      <c r="BJ48" s="8">
        <v>0</v>
      </c>
      <c r="BK48" s="8">
        <v>0</v>
      </c>
      <c r="BL48" s="2">
        <v>0</v>
      </c>
      <c r="BM48" s="8">
        <v>0</v>
      </c>
      <c r="BN48" s="8">
        <v>0</v>
      </c>
      <c r="BO48" s="2">
        <v>0</v>
      </c>
      <c r="BP48" s="8">
        <v>0</v>
      </c>
      <c r="BQ48" s="5">
        <v>0</v>
      </c>
      <c r="BR48" s="2">
        <v>0</v>
      </c>
      <c r="BS48" s="8">
        <v>0</v>
      </c>
      <c r="BT48" s="5">
        <v>0</v>
      </c>
      <c r="BU48" s="8">
        <f t="shared" si="47"/>
        <v>0</v>
      </c>
      <c r="BV48" s="8">
        <f t="shared" si="47"/>
        <v>0</v>
      </c>
      <c r="BW48" s="5">
        <f t="shared" si="47"/>
        <v>0</v>
      </c>
    </row>
    <row r="49" spans="2:75" x14ac:dyDescent="0.15">
      <c r="B49" s="1" t="s">
        <v>212</v>
      </c>
      <c r="C49" s="9" t="s">
        <v>175</v>
      </c>
      <c r="D49" s="1">
        <v>0</v>
      </c>
      <c r="E49" s="9">
        <v>24</v>
      </c>
      <c r="F49" s="4">
        <v>0</v>
      </c>
      <c r="G49" s="1">
        <v>1</v>
      </c>
      <c r="H49" s="9">
        <v>32</v>
      </c>
      <c r="I49" s="4">
        <v>0</v>
      </c>
      <c r="J49" s="1">
        <v>1</v>
      </c>
      <c r="K49" s="9">
        <v>30</v>
      </c>
      <c r="L49" s="4">
        <v>2</v>
      </c>
      <c r="M49" s="1">
        <v>2</v>
      </c>
      <c r="N49" s="9">
        <v>131</v>
      </c>
      <c r="O49" s="9">
        <v>1</v>
      </c>
      <c r="P49" s="1">
        <v>0</v>
      </c>
      <c r="Q49" s="9">
        <v>40</v>
      </c>
      <c r="R49" s="9">
        <v>0</v>
      </c>
      <c r="S49" s="1">
        <v>0</v>
      </c>
      <c r="T49" s="9">
        <v>37</v>
      </c>
      <c r="U49" s="4">
        <v>1</v>
      </c>
      <c r="V49" s="9">
        <v>0</v>
      </c>
      <c r="W49" s="9">
        <v>34</v>
      </c>
      <c r="X49" s="4">
        <v>0</v>
      </c>
      <c r="Y49" s="15">
        <f t="shared" si="45"/>
        <v>4</v>
      </c>
      <c r="Z49" s="15">
        <f t="shared" si="45"/>
        <v>328</v>
      </c>
      <c r="AA49" s="15">
        <f t="shared" si="45"/>
        <v>4</v>
      </c>
      <c r="AB49" s="1">
        <v>0</v>
      </c>
      <c r="AC49" s="9">
        <v>13</v>
      </c>
      <c r="AD49" s="4">
        <v>0</v>
      </c>
      <c r="AE49" s="1">
        <v>1</v>
      </c>
      <c r="AF49" s="9">
        <v>18</v>
      </c>
      <c r="AG49" s="4">
        <v>0</v>
      </c>
      <c r="AH49" s="1">
        <v>1</v>
      </c>
      <c r="AI49" s="9">
        <v>23</v>
      </c>
      <c r="AJ49" s="4">
        <v>2</v>
      </c>
      <c r="AK49" s="1">
        <v>2</v>
      </c>
      <c r="AL49" s="9">
        <v>70</v>
      </c>
      <c r="AM49" s="9">
        <v>1</v>
      </c>
      <c r="AN49" s="1">
        <v>0</v>
      </c>
      <c r="AO49" s="9">
        <v>18</v>
      </c>
      <c r="AP49" s="9">
        <v>0</v>
      </c>
      <c r="AQ49" s="1">
        <v>0</v>
      </c>
      <c r="AR49" s="9">
        <v>18</v>
      </c>
      <c r="AS49" s="4">
        <v>1</v>
      </c>
      <c r="AT49" s="9">
        <v>0</v>
      </c>
      <c r="AU49" s="9">
        <v>13</v>
      </c>
      <c r="AV49" s="4">
        <v>0</v>
      </c>
      <c r="AW49" s="15">
        <f t="shared" si="46"/>
        <v>4</v>
      </c>
      <c r="AX49" s="15">
        <f t="shared" si="46"/>
        <v>173</v>
      </c>
      <c r="AY49" s="15">
        <f t="shared" si="46"/>
        <v>4</v>
      </c>
      <c r="AZ49" s="1">
        <v>0</v>
      </c>
      <c r="BA49" s="9">
        <v>11</v>
      </c>
      <c r="BB49" s="4">
        <v>0</v>
      </c>
      <c r="BC49" s="1">
        <v>0</v>
      </c>
      <c r="BD49" s="9">
        <v>14</v>
      </c>
      <c r="BE49" s="4">
        <v>0</v>
      </c>
      <c r="BF49" s="1">
        <v>0</v>
      </c>
      <c r="BG49" s="9">
        <v>7</v>
      </c>
      <c r="BH49" s="4">
        <v>0</v>
      </c>
      <c r="BI49" s="1">
        <v>0</v>
      </c>
      <c r="BJ49" s="9">
        <v>61</v>
      </c>
      <c r="BK49" s="9">
        <v>0</v>
      </c>
      <c r="BL49" s="1">
        <v>0</v>
      </c>
      <c r="BM49" s="9">
        <v>22</v>
      </c>
      <c r="BN49" s="9">
        <v>0</v>
      </c>
      <c r="BO49" s="1">
        <v>0</v>
      </c>
      <c r="BP49" s="9">
        <v>19</v>
      </c>
      <c r="BQ49" s="4">
        <v>0</v>
      </c>
      <c r="BR49" s="14">
        <v>0</v>
      </c>
      <c r="BS49" s="15">
        <v>21</v>
      </c>
      <c r="BT49" s="16">
        <v>0</v>
      </c>
      <c r="BU49" s="9">
        <f t="shared" si="47"/>
        <v>0</v>
      </c>
      <c r="BV49" s="9">
        <f t="shared" si="47"/>
        <v>155</v>
      </c>
      <c r="BW49" s="4">
        <f t="shared" si="47"/>
        <v>0</v>
      </c>
    </row>
    <row r="50" spans="2:75" x14ac:dyDescent="0.15">
      <c r="B50" s="2"/>
      <c r="C50" s="8" t="s">
        <v>176</v>
      </c>
      <c r="D50" s="2">
        <v>3</v>
      </c>
      <c r="E50" s="8">
        <v>12</v>
      </c>
      <c r="F50" s="5">
        <v>5</v>
      </c>
      <c r="G50" s="2">
        <v>2</v>
      </c>
      <c r="H50" s="8">
        <v>6</v>
      </c>
      <c r="I50" s="5">
        <v>2</v>
      </c>
      <c r="J50" s="2">
        <v>1</v>
      </c>
      <c r="K50" s="8">
        <v>7</v>
      </c>
      <c r="L50" s="5">
        <v>1</v>
      </c>
      <c r="M50" s="2">
        <v>14</v>
      </c>
      <c r="N50" s="8">
        <v>3</v>
      </c>
      <c r="O50" s="8">
        <v>10</v>
      </c>
      <c r="P50" s="2">
        <v>1</v>
      </c>
      <c r="Q50" s="8">
        <v>0</v>
      </c>
      <c r="R50" s="8">
        <v>1</v>
      </c>
      <c r="S50" s="2">
        <v>0</v>
      </c>
      <c r="T50" s="8">
        <v>3</v>
      </c>
      <c r="U50" s="5">
        <v>0</v>
      </c>
      <c r="V50" s="8">
        <v>1</v>
      </c>
      <c r="W50" s="8">
        <v>4</v>
      </c>
      <c r="X50" s="5">
        <v>1</v>
      </c>
      <c r="Y50" s="8">
        <f t="shared" si="45"/>
        <v>22</v>
      </c>
      <c r="Z50" s="8">
        <f t="shared" si="45"/>
        <v>35</v>
      </c>
      <c r="AA50" s="8">
        <f t="shared" si="45"/>
        <v>20</v>
      </c>
      <c r="AB50" s="2">
        <v>2</v>
      </c>
      <c r="AC50" s="8">
        <v>6</v>
      </c>
      <c r="AD50" s="5">
        <v>4</v>
      </c>
      <c r="AE50" s="2">
        <v>1</v>
      </c>
      <c r="AF50" s="8">
        <v>4</v>
      </c>
      <c r="AG50" s="5">
        <v>2</v>
      </c>
      <c r="AH50" s="2">
        <v>1</v>
      </c>
      <c r="AI50" s="8">
        <v>6</v>
      </c>
      <c r="AJ50" s="5">
        <v>1</v>
      </c>
      <c r="AK50" s="2">
        <v>5</v>
      </c>
      <c r="AL50" s="8">
        <v>1</v>
      </c>
      <c r="AM50" s="8">
        <v>7</v>
      </c>
      <c r="AN50" s="2">
        <v>0</v>
      </c>
      <c r="AO50" s="8">
        <v>0</v>
      </c>
      <c r="AP50" s="8">
        <v>0</v>
      </c>
      <c r="AQ50" s="2">
        <v>0</v>
      </c>
      <c r="AR50" s="8">
        <v>0</v>
      </c>
      <c r="AS50" s="5">
        <v>0</v>
      </c>
      <c r="AT50" s="8">
        <v>0</v>
      </c>
      <c r="AU50" s="8">
        <v>2</v>
      </c>
      <c r="AV50" s="5">
        <v>0</v>
      </c>
      <c r="AW50" s="8">
        <f t="shared" si="46"/>
        <v>9</v>
      </c>
      <c r="AX50" s="8">
        <f t="shared" si="46"/>
        <v>19</v>
      </c>
      <c r="AY50" s="8">
        <f t="shared" si="46"/>
        <v>14</v>
      </c>
      <c r="AZ50" s="2">
        <v>1</v>
      </c>
      <c r="BA50" s="8">
        <v>6</v>
      </c>
      <c r="BB50" s="5">
        <v>1</v>
      </c>
      <c r="BC50" s="2">
        <v>1</v>
      </c>
      <c r="BD50" s="8">
        <v>2</v>
      </c>
      <c r="BE50" s="5">
        <v>0</v>
      </c>
      <c r="BF50" s="2">
        <v>0</v>
      </c>
      <c r="BG50" s="8">
        <v>1</v>
      </c>
      <c r="BH50" s="5">
        <v>0</v>
      </c>
      <c r="BI50" s="2">
        <v>9</v>
      </c>
      <c r="BJ50" s="8">
        <v>2</v>
      </c>
      <c r="BK50" s="8">
        <v>3</v>
      </c>
      <c r="BL50" s="2">
        <v>1</v>
      </c>
      <c r="BM50" s="8">
        <v>0</v>
      </c>
      <c r="BN50" s="8">
        <v>1</v>
      </c>
      <c r="BO50" s="2">
        <v>0</v>
      </c>
      <c r="BP50" s="8">
        <v>3</v>
      </c>
      <c r="BQ50" s="5">
        <v>0</v>
      </c>
      <c r="BR50" s="2">
        <v>1</v>
      </c>
      <c r="BS50" s="8">
        <v>2</v>
      </c>
      <c r="BT50" s="5">
        <v>1</v>
      </c>
      <c r="BU50" s="8">
        <f t="shared" si="47"/>
        <v>13</v>
      </c>
      <c r="BV50" s="8">
        <f t="shared" si="47"/>
        <v>16</v>
      </c>
      <c r="BW50" s="5">
        <f t="shared" si="47"/>
        <v>6</v>
      </c>
    </row>
    <row r="51" spans="2:75" x14ac:dyDescent="0.15">
      <c r="B51" s="2"/>
      <c r="C51" s="8" t="s">
        <v>177</v>
      </c>
      <c r="D51" s="2">
        <v>34</v>
      </c>
      <c r="E51" s="8">
        <v>5</v>
      </c>
      <c r="F51" s="5">
        <v>36</v>
      </c>
      <c r="G51" s="2">
        <v>39</v>
      </c>
      <c r="H51" s="8">
        <v>4</v>
      </c>
      <c r="I51" s="5">
        <v>40</v>
      </c>
      <c r="J51" s="2">
        <v>39</v>
      </c>
      <c r="K51" s="8">
        <v>5</v>
      </c>
      <c r="L51" s="5">
        <v>39</v>
      </c>
      <c r="M51" s="2">
        <v>127</v>
      </c>
      <c r="N51" s="8">
        <v>12</v>
      </c>
      <c r="O51" s="8">
        <v>135</v>
      </c>
      <c r="P51" s="2">
        <v>41</v>
      </c>
      <c r="Q51" s="8">
        <v>2</v>
      </c>
      <c r="R51" s="8">
        <v>41</v>
      </c>
      <c r="S51" s="2">
        <v>40</v>
      </c>
      <c r="T51" s="8">
        <v>1</v>
      </c>
      <c r="U51" s="5">
        <v>40</v>
      </c>
      <c r="V51" s="8">
        <v>41</v>
      </c>
      <c r="W51" s="8">
        <v>4</v>
      </c>
      <c r="X51" s="5">
        <v>41</v>
      </c>
      <c r="Y51" s="8">
        <f t="shared" si="45"/>
        <v>361</v>
      </c>
      <c r="Z51" s="8">
        <f t="shared" si="45"/>
        <v>33</v>
      </c>
      <c r="AA51" s="8">
        <f t="shared" si="45"/>
        <v>372</v>
      </c>
      <c r="AB51" s="2">
        <v>15</v>
      </c>
      <c r="AC51" s="8">
        <v>1</v>
      </c>
      <c r="AD51" s="5">
        <v>16</v>
      </c>
      <c r="AE51" s="2">
        <v>23</v>
      </c>
      <c r="AF51" s="8">
        <v>3</v>
      </c>
      <c r="AG51" s="5">
        <v>23</v>
      </c>
      <c r="AH51" s="2">
        <v>31</v>
      </c>
      <c r="AI51" s="8">
        <v>5</v>
      </c>
      <c r="AJ51" s="5">
        <v>31</v>
      </c>
      <c r="AK51" s="2">
        <v>69</v>
      </c>
      <c r="AL51" s="8">
        <v>8</v>
      </c>
      <c r="AM51" s="8">
        <v>71</v>
      </c>
      <c r="AN51" s="2">
        <v>18</v>
      </c>
      <c r="AO51" s="8">
        <v>0</v>
      </c>
      <c r="AP51" s="8">
        <v>18</v>
      </c>
      <c r="AQ51" s="2">
        <v>18</v>
      </c>
      <c r="AR51" s="8">
        <v>1</v>
      </c>
      <c r="AS51" s="5">
        <v>18</v>
      </c>
      <c r="AT51" s="8">
        <v>17</v>
      </c>
      <c r="AU51" s="8">
        <v>2</v>
      </c>
      <c r="AV51" s="5">
        <v>17</v>
      </c>
      <c r="AW51" s="8">
        <f t="shared" si="46"/>
        <v>191</v>
      </c>
      <c r="AX51" s="8">
        <f t="shared" si="46"/>
        <v>20</v>
      </c>
      <c r="AY51" s="8">
        <f t="shared" si="46"/>
        <v>194</v>
      </c>
      <c r="AZ51" s="2">
        <v>19</v>
      </c>
      <c r="BA51" s="8">
        <v>4</v>
      </c>
      <c r="BB51" s="5">
        <v>20</v>
      </c>
      <c r="BC51" s="2">
        <v>16</v>
      </c>
      <c r="BD51" s="8">
        <v>1</v>
      </c>
      <c r="BE51" s="5">
        <v>17</v>
      </c>
      <c r="BF51" s="2">
        <v>8</v>
      </c>
      <c r="BG51" s="8">
        <v>0</v>
      </c>
      <c r="BH51" s="5">
        <v>8</v>
      </c>
      <c r="BI51" s="2">
        <v>58</v>
      </c>
      <c r="BJ51" s="8">
        <v>4</v>
      </c>
      <c r="BK51" s="8">
        <v>64</v>
      </c>
      <c r="BL51" s="2">
        <v>23</v>
      </c>
      <c r="BM51" s="8">
        <v>2</v>
      </c>
      <c r="BN51" s="8">
        <v>23</v>
      </c>
      <c r="BO51" s="2">
        <v>22</v>
      </c>
      <c r="BP51" s="8">
        <v>0</v>
      </c>
      <c r="BQ51" s="5">
        <v>22</v>
      </c>
      <c r="BR51" s="2">
        <v>24</v>
      </c>
      <c r="BS51" s="8">
        <v>2</v>
      </c>
      <c r="BT51" s="5">
        <v>24</v>
      </c>
      <c r="BU51" s="8">
        <f t="shared" si="47"/>
        <v>170</v>
      </c>
      <c r="BV51" s="8">
        <f t="shared" si="47"/>
        <v>13</v>
      </c>
      <c r="BW51" s="5">
        <f t="shared" si="47"/>
        <v>178</v>
      </c>
    </row>
    <row r="52" spans="2:75" x14ac:dyDescent="0.15">
      <c r="B52" s="2"/>
      <c r="C52" s="8" t="s">
        <v>174</v>
      </c>
      <c r="D52" s="2">
        <v>4</v>
      </c>
      <c r="E52" s="8">
        <v>0</v>
      </c>
      <c r="F52" s="5">
        <v>0</v>
      </c>
      <c r="G52" s="2">
        <v>0</v>
      </c>
      <c r="H52" s="8">
        <v>0</v>
      </c>
      <c r="I52" s="5">
        <v>0</v>
      </c>
      <c r="J52" s="2">
        <v>1</v>
      </c>
      <c r="K52" s="8">
        <v>0</v>
      </c>
      <c r="L52" s="5">
        <v>0</v>
      </c>
      <c r="M52" s="2">
        <v>3</v>
      </c>
      <c r="N52" s="8">
        <v>0</v>
      </c>
      <c r="O52" s="8">
        <v>0</v>
      </c>
      <c r="P52" s="2">
        <v>0</v>
      </c>
      <c r="Q52" s="8">
        <v>0</v>
      </c>
      <c r="R52" s="8">
        <v>0</v>
      </c>
      <c r="S52" s="2">
        <v>1</v>
      </c>
      <c r="T52" s="8">
        <v>0</v>
      </c>
      <c r="U52" s="5">
        <v>0</v>
      </c>
      <c r="V52" s="8">
        <v>0</v>
      </c>
      <c r="W52" s="8">
        <v>0</v>
      </c>
      <c r="X52" s="5">
        <v>0</v>
      </c>
      <c r="Y52" s="8">
        <f t="shared" si="45"/>
        <v>9</v>
      </c>
      <c r="Z52" s="8">
        <f t="shared" si="45"/>
        <v>0</v>
      </c>
      <c r="AA52" s="8">
        <f t="shared" si="45"/>
        <v>0</v>
      </c>
      <c r="AB52" s="2">
        <v>3</v>
      </c>
      <c r="AC52" s="8">
        <v>0</v>
      </c>
      <c r="AD52" s="5">
        <v>0</v>
      </c>
      <c r="AE52" s="2">
        <v>0</v>
      </c>
      <c r="AF52" s="8">
        <v>0</v>
      </c>
      <c r="AG52" s="5">
        <v>0</v>
      </c>
      <c r="AH52" s="2">
        <v>1</v>
      </c>
      <c r="AI52" s="8">
        <v>0</v>
      </c>
      <c r="AJ52" s="5">
        <v>0</v>
      </c>
      <c r="AK52" s="2">
        <v>3</v>
      </c>
      <c r="AL52" s="8">
        <v>0</v>
      </c>
      <c r="AM52" s="8">
        <v>0</v>
      </c>
      <c r="AN52" s="2">
        <v>0</v>
      </c>
      <c r="AO52" s="8">
        <v>0</v>
      </c>
      <c r="AP52" s="8">
        <v>0</v>
      </c>
      <c r="AQ52" s="2">
        <v>1</v>
      </c>
      <c r="AR52" s="8">
        <v>0</v>
      </c>
      <c r="AS52" s="5">
        <v>0</v>
      </c>
      <c r="AT52" s="8">
        <v>0</v>
      </c>
      <c r="AU52" s="8">
        <v>0</v>
      </c>
      <c r="AV52" s="5">
        <v>0</v>
      </c>
      <c r="AW52" s="8">
        <f t="shared" si="46"/>
        <v>8</v>
      </c>
      <c r="AX52" s="8">
        <f t="shared" si="46"/>
        <v>0</v>
      </c>
      <c r="AY52" s="8">
        <f t="shared" si="46"/>
        <v>0</v>
      </c>
      <c r="AZ52" s="2">
        <v>1</v>
      </c>
      <c r="BA52" s="8">
        <v>0</v>
      </c>
      <c r="BB52" s="5">
        <v>0</v>
      </c>
      <c r="BC52" s="2">
        <v>0</v>
      </c>
      <c r="BD52" s="8">
        <v>0</v>
      </c>
      <c r="BE52" s="5">
        <v>0</v>
      </c>
      <c r="BF52" s="2">
        <v>0</v>
      </c>
      <c r="BG52" s="8">
        <v>0</v>
      </c>
      <c r="BH52" s="5">
        <v>0</v>
      </c>
      <c r="BI52" s="2">
        <v>0</v>
      </c>
      <c r="BJ52" s="8">
        <v>0</v>
      </c>
      <c r="BK52" s="8">
        <v>0</v>
      </c>
      <c r="BL52" s="2">
        <v>0</v>
      </c>
      <c r="BM52" s="8">
        <v>0</v>
      </c>
      <c r="BN52" s="8">
        <v>0</v>
      </c>
      <c r="BO52" s="2">
        <v>0</v>
      </c>
      <c r="BP52" s="8">
        <v>0</v>
      </c>
      <c r="BQ52" s="5">
        <v>0</v>
      </c>
      <c r="BR52" s="2">
        <v>0</v>
      </c>
      <c r="BS52" s="8">
        <v>0</v>
      </c>
      <c r="BT52" s="5">
        <v>0</v>
      </c>
      <c r="BU52" s="8">
        <f t="shared" si="47"/>
        <v>1</v>
      </c>
      <c r="BV52" s="8">
        <f t="shared" si="47"/>
        <v>0</v>
      </c>
      <c r="BW52" s="5">
        <f t="shared" si="47"/>
        <v>0</v>
      </c>
    </row>
    <row r="53" spans="2:75" x14ac:dyDescent="0.15">
      <c r="B53" s="2"/>
      <c r="C53" s="8" t="s">
        <v>217</v>
      </c>
      <c r="D53" s="2">
        <v>0</v>
      </c>
      <c r="E53" s="8">
        <v>0</v>
      </c>
      <c r="F53" s="5">
        <v>0</v>
      </c>
      <c r="G53" s="2">
        <v>0</v>
      </c>
      <c r="H53" s="8">
        <v>0</v>
      </c>
      <c r="I53" s="5">
        <v>0</v>
      </c>
      <c r="J53" s="2">
        <v>0</v>
      </c>
      <c r="K53" s="8">
        <v>0</v>
      </c>
      <c r="L53" s="5">
        <v>0</v>
      </c>
      <c r="M53" s="2">
        <v>0</v>
      </c>
      <c r="N53" s="8">
        <v>0</v>
      </c>
      <c r="O53" s="8">
        <v>0</v>
      </c>
      <c r="P53" s="2">
        <v>0</v>
      </c>
      <c r="Q53" s="8">
        <v>0</v>
      </c>
      <c r="R53" s="8">
        <v>0</v>
      </c>
      <c r="S53" s="2">
        <v>0</v>
      </c>
      <c r="T53" s="8">
        <v>0</v>
      </c>
      <c r="U53" s="5">
        <v>0</v>
      </c>
      <c r="V53" s="8">
        <v>0</v>
      </c>
      <c r="W53" s="8">
        <v>0</v>
      </c>
      <c r="X53" s="5">
        <v>0</v>
      </c>
      <c r="Y53" s="8">
        <f t="shared" si="45"/>
        <v>0</v>
      </c>
      <c r="Z53" s="8">
        <f t="shared" si="45"/>
        <v>0</v>
      </c>
      <c r="AA53" s="8">
        <f t="shared" si="45"/>
        <v>0</v>
      </c>
      <c r="AB53" s="2">
        <v>0</v>
      </c>
      <c r="AC53" s="8">
        <v>0</v>
      </c>
      <c r="AD53" s="5">
        <v>0</v>
      </c>
      <c r="AE53" s="2">
        <v>0</v>
      </c>
      <c r="AF53" s="8">
        <v>0</v>
      </c>
      <c r="AG53" s="5">
        <v>0</v>
      </c>
      <c r="AH53" s="2">
        <v>0</v>
      </c>
      <c r="AI53" s="8">
        <v>0</v>
      </c>
      <c r="AJ53" s="5">
        <v>0</v>
      </c>
      <c r="AK53" s="2">
        <v>0</v>
      </c>
      <c r="AL53" s="8">
        <v>0</v>
      </c>
      <c r="AM53" s="8">
        <v>0</v>
      </c>
      <c r="AN53" s="2">
        <v>0</v>
      </c>
      <c r="AO53" s="8">
        <v>0</v>
      </c>
      <c r="AP53" s="8">
        <v>0</v>
      </c>
      <c r="AQ53" s="2">
        <v>0</v>
      </c>
      <c r="AR53" s="8">
        <v>0</v>
      </c>
      <c r="AS53" s="5">
        <v>0</v>
      </c>
      <c r="AT53" s="8">
        <v>0</v>
      </c>
      <c r="AU53" s="8">
        <v>0</v>
      </c>
      <c r="AV53" s="5">
        <v>0</v>
      </c>
      <c r="AW53" s="8">
        <f t="shared" si="46"/>
        <v>0</v>
      </c>
      <c r="AX53" s="8">
        <f t="shared" si="46"/>
        <v>0</v>
      </c>
      <c r="AY53" s="8">
        <f t="shared" si="46"/>
        <v>0</v>
      </c>
      <c r="AZ53" s="2">
        <v>0</v>
      </c>
      <c r="BA53" s="8">
        <v>0</v>
      </c>
      <c r="BB53" s="5">
        <v>0</v>
      </c>
      <c r="BC53" s="2">
        <v>0</v>
      </c>
      <c r="BD53" s="8">
        <v>0</v>
      </c>
      <c r="BE53" s="5">
        <v>0</v>
      </c>
      <c r="BF53" s="2">
        <v>0</v>
      </c>
      <c r="BG53" s="8">
        <v>0</v>
      </c>
      <c r="BH53" s="5">
        <v>0</v>
      </c>
      <c r="BI53" s="2">
        <v>0</v>
      </c>
      <c r="BJ53" s="8">
        <v>0</v>
      </c>
      <c r="BK53" s="8">
        <v>0</v>
      </c>
      <c r="BL53" s="2">
        <v>0</v>
      </c>
      <c r="BM53" s="8">
        <v>0</v>
      </c>
      <c r="BN53" s="8">
        <v>0</v>
      </c>
      <c r="BO53" s="2">
        <v>0</v>
      </c>
      <c r="BP53" s="8">
        <v>0</v>
      </c>
      <c r="BQ53" s="5">
        <v>0</v>
      </c>
      <c r="BR53" s="2">
        <v>0</v>
      </c>
      <c r="BS53" s="8">
        <v>0</v>
      </c>
      <c r="BT53" s="5">
        <v>0</v>
      </c>
      <c r="BU53" s="8">
        <f t="shared" si="47"/>
        <v>0</v>
      </c>
      <c r="BV53" s="8">
        <f t="shared" si="47"/>
        <v>0</v>
      </c>
      <c r="BW53" s="5">
        <f t="shared" si="47"/>
        <v>0</v>
      </c>
    </row>
    <row r="54" spans="2:75" x14ac:dyDescent="0.15">
      <c r="B54" s="1" t="s">
        <v>213</v>
      </c>
      <c r="C54" s="9" t="s">
        <v>175</v>
      </c>
      <c r="D54" s="1">
        <v>0</v>
      </c>
      <c r="E54" s="9">
        <v>18</v>
      </c>
      <c r="F54" s="4">
        <v>0</v>
      </c>
      <c r="G54" s="1">
        <v>1</v>
      </c>
      <c r="H54" s="9">
        <v>29</v>
      </c>
      <c r="I54" s="4">
        <v>1</v>
      </c>
      <c r="J54" s="1">
        <v>0</v>
      </c>
      <c r="K54" s="9">
        <v>35</v>
      </c>
      <c r="L54" s="4">
        <v>0</v>
      </c>
      <c r="M54" s="1">
        <v>1</v>
      </c>
      <c r="N54" s="9">
        <v>128</v>
      </c>
      <c r="O54" s="9">
        <v>2</v>
      </c>
      <c r="P54" s="1">
        <v>0</v>
      </c>
      <c r="Q54" s="9">
        <v>40</v>
      </c>
      <c r="R54" s="9">
        <v>0</v>
      </c>
      <c r="S54" s="1">
        <v>0</v>
      </c>
      <c r="T54" s="9">
        <v>34</v>
      </c>
      <c r="U54" s="4">
        <v>0</v>
      </c>
      <c r="V54" s="9">
        <v>0</v>
      </c>
      <c r="W54" s="9">
        <v>35</v>
      </c>
      <c r="X54" s="4">
        <v>0</v>
      </c>
      <c r="Y54" s="15">
        <f t="shared" si="45"/>
        <v>2</v>
      </c>
      <c r="Z54" s="15">
        <f t="shared" si="45"/>
        <v>319</v>
      </c>
      <c r="AA54" s="15">
        <f t="shared" si="45"/>
        <v>3</v>
      </c>
      <c r="AB54" s="1">
        <v>0</v>
      </c>
      <c r="AC54" s="9">
        <v>9</v>
      </c>
      <c r="AD54" s="4">
        <v>0</v>
      </c>
      <c r="AE54" s="1">
        <v>0</v>
      </c>
      <c r="AF54" s="9">
        <v>19</v>
      </c>
      <c r="AG54" s="4">
        <v>1</v>
      </c>
      <c r="AH54" s="1">
        <v>0</v>
      </c>
      <c r="AI54" s="9">
        <v>28</v>
      </c>
      <c r="AJ54" s="4">
        <v>0</v>
      </c>
      <c r="AK54" s="1">
        <v>1</v>
      </c>
      <c r="AL54" s="9">
        <v>68</v>
      </c>
      <c r="AM54" s="9">
        <v>2</v>
      </c>
      <c r="AN54" s="1">
        <v>0</v>
      </c>
      <c r="AO54" s="9">
        <v>16</v>
      </c>
      <c r="AP54" s="9">
        <v>0</v>
      </c>
      <c r="AQ54" s="1">
        <v>0</v>
      </c>
      <c r="AR54" s="9">
        <v>18</v>
      </c>
      <c r="AS54" s="4">
        <v>0</v>
      </c>
      <c r="AT54" s="9">
        <v>0</v>
      </c>
      <c r="AU54" s="9">
        <v>15</v>
      </c>
      <c r="AV54" s="4">
        <v>0</v>
      </c>
      <c r="AW54" s="15">
        <f t="shared" si="46"/>
        <v>1</v>
      </c>
      <c r="AX54" s="15">
        <f t="shared" si="46"/>
        <v>173</v>
      </c>
      <c r="AY54" s="15">
        <f t="shared" si="46"/>
        <v>3</v>
      </c>
      <c r="AZ54" s="1">
        <v>0</v>
      </c>
      <c r="BA54" s="9">
        <v>9</v>
      </c>
      <c r="BB54" s="4">
        <v>0</v>
      </c>
      <c r="BC54" s="1">
        <v>1</v>
      </c>
      <c r="BD54" s="9">
        <v>10</v>
      </c>
      <c r="BE54" s="4">
        <v>0</v>
      </c>
      <c r="BF54" s="1">
        <v>0</v>
      </c>
      <c r="BG54" s="9">
        <v>7</v>
      </c>
      <c r="BH54" s="4">
        <v>0</v>
      </c>
      <c r="BI54" s="1">
        <v>0</v>
      </c>
      <c r="BJ54" s="9">
        <v>60</v>
      </c>
      <c r="BK54" s="9">
        <v>0</v>
      </c>
      <c r="BL54" s="1">
        <v>0</v>
      </c>
      <c r="BM54" s="9">
        <v>24</v>
      </c>
      <c r="BN54" s="9">
        <v>0</v>
      </c>
      <c r="BO54" s="1">
        <v>0</v>
      </c>
      <c r="BP54" s="9">
        <v>16</v>
      </c>
      <c r="BQ54" s="4">
        <v>0</v>
      </c>
      <c r="BR54" s="14">
        <v>0</v>
      </c>
      <c r="BS54" s="15">
        <v>20</v>
      </c>
      <c r="BT54" s="16">
        <v>0</v>
      </c>
      <c r="BU54" s="9">
        <f t="shared" si="47"/>
        <v>1</v>
      </c>
      <c r="BV54" s="9">
        <f t="shared" si="47"/>
        <v>146</v>
      </c>
      <c r="BW54" s="4">
        <f t="shared" si="47"/>
        <v>0</v>
      </c>
    </row>
    <row r="55" spans="2:75" x14ac:dyDescent="0.15">
      <c r="B55" s="2"/>
      <c r="C55" s="8" t="s">
        <v>176</v>
      </c>
      <c r="D55" s="2">
        <v>3</v>
      </c>
      <c r="E55" s="8">
        <v>14</v>
      </c>
      <c r="F55" s="5">
        <v>7</v>
      </c>
      <c r="G55" s="2">
        <v>6</v>
      </c>
      <c r="H55" s="8">
        <v>3</v>
      </c>
      <c r="I55" s="5">
        <v>6</v>
      </c>
      <c r="J55" s="2">
        <v>6</v>
      </c>
      <c r="K55" s="8">
        <v>2</v>
      </c>
      <c r="L55" s="5">
        <v>7</v>
      </c>
      <c r="M55" s="2">
        <v>16</v>
      </c>
      <c r="N55" s="8">
        <v>8</v>
      </c>
      <c r="O55" s="8">
        <v>12</v>
      </c>
      <c r="P55" s="2">
        <v>1</v>
      </c>
      <c r="Q55" s="8">
        <v>2</v>
      </c>
      <c r="R55" s="8">
        <v>1</v>
      </c>
      <c r="S55" s="2">
        <v>0</v>
      </c>
      <c r="T55" s="8">
        <v>7</v>
      </c>
      <c r="U55" s="5">
        <v>2</v>
      </c>
      <c r="V55" s="8">
        <v>0</v>
      </c>
      <c r="W55" s="8">
        <v>5</v>
      </c>
      <c r="X55" s="5">
        <v>0</v>
      </c>
      <c r="Y55" s="8">
        <f t="shared" si="45"/>
        <v>32</v>
      </c>
      <c r="Z55" s="8">
        <f t="shared" si="45"/>
        <v>41</v>
      </c>
      <c r="AA55" s="8">
        <f t="shared" si="45"/>
        <v>35</v>
      </c>
      <c r="AB55" s="2">
        <v>2</v>
      </c>
      <c r="AC55" s="8">
        <v>7</v>
      </c>
      <c r="AD55" s="5">
        <v>4</v>
      </c>
      <c r="AE55" s="2">
        <v>6</v>
      </c>
      <c r="AF55" s="8">
        <v>2</v>
      </c>
      <c r="AG55" s="5">
        <v>6</v>
      </c>
      <c r="AH55" s="2">
        <v>5</v>
      </c>
      <c r="AI55" s="8">
        <v>2</v>
      </c>
      <c r="AJ55" s="5">
        <v>6</v>
      </c>
      <c r="AK55" s="2">
        <v>6</v>
      </c>
      <c r="AL55" s="8">
        <v>5</v>
      </c>
      <c r="AM55" s="8">
        <v>9</v>
      </c>
      <c r="AN55" s="2">
        <v>1</v>
      </c>
      <c r="AO55" s="8">
        <v>2</v>
      </c>
      <c r="AP55" s="8">
        <v>1</v>
      </c>
      <c r="AQ55" s="2">
        <v>0</v>
      </c>
      <c r="AR55" s="8">
        <v>1</v>
      </c>
      <c r="AS55" s="5">
        <v>1</v>
      </c>
      <c r="AT55" s="8">
        <v>0</v>
      </c>
      <c r="AU55" s="8">
        <v>2</v>
      </c>
      <c r="AV55" s="5">
        <v>0</v>
      </c>
      <c r="AW55" s="8">
        <f t="shared" si="46"/>
        <v>20</v>
      </c>
      <c r="AX55" s="8">
        <f t="shared" si="46"/>
        <v>21</v>
      </c>
      <c r="AY55" s="8">
        <f t="shared" si="46"/>
        <v>27</v>
      </c>
      <c r="AZ55" s="2">
        <v>1</v>
      </c>
      <c r="BA55" s="8">
        <v>7</v>
      </c>
      <c r="BB55" s="5">
        <v>3</v>
      </c>
      <c r="BC55" s="2">
        <v>0</v>
      </c>
      <c r="BD55" s="8">
        <v>1</v>
      </c>
      <c r="BE55" s="5">
        <v>0</v>
      </c>
      <c r="BF55" s="2">
        <v>1</v>
      </c>
      <c r="BG55" s="8">
        <v>0</v>
      </c>
      <c r="BH55" s="5">
        <v>1</v>
      </c>
      <c r="BI55" s="2">
        <v>10</v>
      </c>
      <c r="BJ55" s="8">
        <v>3</v>
      </c>
      <c r="BK55" s="8">
        <v>3</v>
      </c>
      <c r="BL55" s="2">
        <v>0</v>
      </c>
      <c r="BM55" s="8">
        <v>0</v>
      </c>
      <c r="BN55" s="8">
        <v>0</v>
      </c>
      <c r="BO55" s="2">
        <v>0</v>
      </c>
      <c r="BP55" s="8">
        <v>6</v>
      </c>
      <c r="BQ55" s="5">
        <v>1</v>
      </c>
      <c r="BR55" s="2">
        <v>0</v>
      </c>
      <c r="BS55" s="8">
        <v>3</v>
      </c>
      <c r="BT55" s="5">
        <v>0</v>
      </c>
      <c r="BU55" s="8">
        <f t="shared" si="47"/>
        <v>12</v>
      </c>
      <c r="BV55" s="8">
        <f t="shared" si="47"/>
        <v>20</v>
      </c>
      <c r="BW55" s="5">
        <f t="shared" si="47"/>
        <v>8</v>
      </c>
    </row>
    <row r="56" spans="2:75" x14ac:dyDescent="0.15">
      <c r="B56" s="2"/>
      <c r="C56" s="8" t="s">
        <v>177</v>
      </c>
      <c r="D56" s="2">
        <v>32</v>
      </c>
      <c r="E56" s="8">
        <v>9</v>
      </c>
      <c r="F56" s="5">
        <v>34</v>
      </c>
      <c r="G56" s="2">
        <v>34</v>
      </c>
      <c r="H56" s="8">
        <v>10</v>
      </c>
      <c r="I56" s="5">
        <v>35</v>
      </c>
      <c r="J56" s="2">
        <v>35</v>
      </c>
      <c r="K56" s="8">
        <v>5</v>
      </c>
      <c r="L56" s="5">
        <v>35</v>
      </c>
      <c r="M56" s="2">
        <v>125</v>
      </c>
      <c r="N56" s="8">
        <v>10</v>
      </c>
      <c r="O56" s="8">
        <v>132</v>
      </c>
      <c r="P56" s="2">
        <v>41</v>
      </c>
      <c r="Q56" s="8">
        <v>0</v>
      </c>
      <c r="R56" s="8">
        <v>41</v>
      </c>
      <c r="S56" s="2">
        <v>40</v>
      </c>
      <c r="T56" s="8">
        <v>0</v>
      </c>
      <c r="U56" s="5">
        <v>39</v>
      </c>
      <c r="V56" s="8">
        <v>42</v>
      </c>
      <c r="W56" s="8">
        <v>2</v>
      </c>
      <c r="X56" s="5">
        <v>42</v>
      </c>
      <c r="Y56" s="8">
        <f t="shared" si="45"/>
        <v>349</v>
      </c>
      <c r="Z56" s="8">
        <f t="shared" si="45"/>
        <v>36</v>
      </c>
      <c r="AA56" s="8">
        <f t="shared" si="45"/>
        <v>358</v>
      </c>
      <c r="AB56" s="2">
        <v>16</v>
      </c>
      <c r="AC56" s="8">
        <v>4</v>
      </c>
      <c r="AD56" s="5">
        <v>16</v>
      </c>
      <c r="AE56" s="2">
        <v>18</v>
      </c>
      <c r="AF56" s="8">
        <v>4</v>
      </c>
      <c r="AG56" s="5">
        <v>18</v>
      </c>
      <c r="AH56" s="2">
        <v>28</v>
      </c>
      <c r="AI56" s="8">
        <v>4</v>
      </c>
      <c r="AJ56" s="5">
        <v>28</v>
      </c>
      <c r="AK56" s="2">
        <v>68</v>
      </c>
      <c r="AL56" s="8">
        <v>6</v>
      </c>
      <c r="AM56" s="8">
        <v>68</v>
      </c>
      <c r="AN56" s="2">
        <v>17</v>
      </c>
      <c r="AO56" s="8">
        <v>0</v>
      </c>
      <c r="AP56" s="8">
        <v>17</v>
      </c>
      <c r="AQ56" s="2">
        <v>19</v>
      </c>
      <c r="AR56" s="8">
        <v>0</v>
      </c>
      <c r="AS56" s="5">
        <v>18</v>
      </c>
      <c r="AT56" s="8">
        <v>17</v>
      </c>
      <c r="AU56" s="8">
        <v>0</v>
      </c>
      <c r="AV56" s="5">
        <v>17</v>
      </c>
      <c r="AW56" s="8">
        <f t="shared" si="46"/>
        <v>183</v>
      </c>
      <c r="AX56" s="8">
        <f t="shared" si="46"/>
        <v>18</v>
      </c>
      <c r="AY56" s="8">
        <f t="shared" si="46"/>
        <v>182</v>
      </c>
      <c r="AZ56" s="2">
        <v>16</v>
      </c>
      <c r="BA56" s="8">
        <v>5</v>
      </c>
      <c r="BB56" s="5">
        <v>18</v>
      </c>
      <c r="BC56" s="2">
        <v>16</v>
      </c>
      <c r="BD56" s="8">
        <v>6</v>
      </c>
      <c r="BE56" s="5">
        <v>17</v>
      </c>
      <c r="BF56" s="2">
        <v>7</v>
      </c>
      <c r="BG56" s="8">
        <v>1</v>
      </c>
      <c r="BH56" s="5">
        <v>7</v>
      </c>
      <c r="BI56" s="2">
        <v>57</v>
      </c>
      <c r="BJ56" s="8">
        <v>4</v>
      </c>
      <c r="BK56" s="8">
        <v>64</v>
      </c>
      <c r="BL56" s="2">
        <v>24</v>
      </c>
      <c r="BM56" s="8">
        <v>0</v>
      </c>
      <c r="BN56" s="8">
        <v>24</v>
      </c>
      <c r="BO56" s="2">
        <v>21</v>
      </c>
      <c r="BP56" s="8">
        <v>0</v>
      </c>
      <c r="BQ56" s="5">
        <v>21</v>
      </c>
      <c r="BR56" s="2">
        <v>25</v>
      </c>
      <c r="BS56" s="8">
        <v>2</v>
      </c>
      <c r="BT56" s="5">
        <v>25</v>
      </c>
      <c r="BU56" s="8">
        <f t="shared" si="47"/>
        <v>166</v>
      </c>
      <c r="BV56" s="8">
        <f t="shared" si="47"/>
        <v>18</v>
      </c>
      <c r="BW56" s="5">
        <f t="shared" si="47"/>
        <v>176</v>
      </c>
    </row>
    <row r="57" spans="2:75" x14ac:dyDescent="0.15">
      <c r="B57" s="2"/>
      <c r="C57" s="8" t="s">
        <v>174</v>
      </c>
      <c r="D57" s="2">
        <v>6</v>
      </c>
      <c r="E57" s="8">
        <v>0</v>
      </c>
      <c r="F57" s="5">
        <v>0</v>
      </c>
      <c r="G57" s="2">
        <v>1</v>
      </c>
      <c r="H57" s="8">
        <v>0</v>
      </c>
      <c r="I57" s="5">
        <v>0</v>
      </c>
      <c r="J57" s="2">
        <v>1</v>
      </c>
      <c r="K57" s="8">
        <v>0</v>
      </c>
      <c r="L57" s="5">
        <v>0</v>
      </c>
      <c r="M57" s="2">
        <v>4</v>
      </c>
      <c r="N57" s="8">
        <v>0</v>
      </c>
      <c r="O57" s="8">
        <v>0</v>
      </c>
      <c r="P57" s="2">
        <v>0</v>
      </c>
      <c r="Q57" s="8">
        <v>0</v>
      </c>
      <c r="R57" s="8">
        <v>0</v>
      </c>
      <c r="S57" s="2">
        <v>1</v>
      </c>
      <c r="T57" s="8">
        <v>0</v>
      </c>
      <c r="U57" s="5">
        <v>0</v>
      </c>
      <c r="V57" s="8">
        <v>0</v>
      </c>
      <c r="W57" s="8">
        <v>0</v>
      </c>
      <c r="X57" s="5">
        <v>0</v>
      </c>
      <c r="Y57" s="8">
        <f t="shared" si="45"/>
        <v>13</v>
      </c>
      <c r="Z57" s="8">
        <f t="shared" si="45"/>
        <v>0</v>
      </c>
      <c r="AA57" s="8">
        <f t="shared" si="45"/>
        <v>0</v>
      </c>
      <c r="AB57" s="2">
        <v>2</v>
      </c>
      <c r="AC57" s="8">
        <v>0</v>
      </c>
      <c r="AD57" s="5">
        <v>0</v>
      </c>
      <c r="AE57" s="2">
        <v>1</v>
      </c>
      <c r="AF57" s="8">
        <v>0</v>
      </c>
      <c r="AG57" s="5">
        <v>0</v>
      </c>
      <c r="AH57" s="2">
        <v>1</v>
      </c>
      <c r="AI57" s="8">
        <v>0</v>
      </c>
      <c r="AJ57" s="5">
        <v>0</v>
      </c>
      <c r="AK57" s="2">
        <v>4</v>
      </c>
      <c r="AL57" s="8">
        <v>0</v>
      </c>
      <c r="AM57" s="8">
        <v>0</v>
      </c>
      <c r="AN57" s="2">
        <v>0</v>
      </c>
      <c r="AO57" s="8">
        <v>0</v>
      </c>
      <c r="AP57" s="8">
        <v>0</v>
      </c>
      <c r="AQ57" s="2">
        <v>0</v>
      </c>
      <c r="AR57" s="8">
        <v>0</v>
      </c>
      <c r="AS57" s="5">
        <v>0</v>
      </c>
      <c r="AT57" s="8">
        <v>0</v>
      </c>
      <c r="AU57" s="8">
        <v>0</v>
      </c>
      <c r="AV57" s="5">
        <v>0</v>
      </c>
      <c r="AW57" s="8">
        <f t="shared" si="46"/>
        <v>8</v>
      </c>
      <c r="AX57" s="8">
        <f t="shared" si="46"/>
        <v>0</v>
      </c>
      <c r="AY57" s="8">
        <f t="shared" si="46"/>
        <v>0</v>
      </c>
      <c r="AZ57" s="2">
        <v>4</v>
      </c>
      <c r="BA57" s="8">
        <v>0</v>
      </c>
      <c r="BB57" s="5">
        <v>0</v>
      </c>
      <c r="BC57" s="2">
        <v>0</v>
      </c>
      <c r="BD57" s="8">
        <v>0</v>
      </c>
      <c r="BE57" s="5">
        <v>0</v>
      </c>
      <c r="BF57" s="2">
        <v>0</v>
      </c>
      <c r="BG57" s="8">
        <v>0</v>
      </c>
      <c r="BH57" s="5">
        <v>0</v>
      </c>
      <c r="BI57" s="2">
        <v>0</v>
      </c>
      <c r="BJ57" s="8">
        <v>0</v>
      </c>
      <c r="BK57" s="8">
        <v>0</v>
      </c>
      <c r="BL57" s="2">
        <v>0</v>
      </c>
      <c r="BM57" s="8">
        <v>0</v>
      </c>
      <c r="BN57" s="8">
        <v>0</v>
      </c>
      <c r="BO57" s="2">
        <v>1</v>
      </c>
      <c r="BP57" s="8">
        <v>0</v>
      </c>
      <c r="BQ57" s="5">
        <v>0</v>
      </c>
      <c r="BR57" s="2">
        <v>0</v>
      </c>
      <c r="BS57" s="8">
        <v>0</v>
      </c>
      <c r="BT57" s="5">
        <v>0</v>
      </c>
      <c r="BU57" s="8">
        <f t="shared" si="47"/>
        <v>5</v>
      </c>
      <c r="BV57" s="8">
        <f t="shared" si="47"/>
        <v>0</v>
      </c>
      <c r="BW57" s="5">
        <f t="shared" si="47"/>
        <v>0</v>
      </c>
    </row>
    <row r="58" spans="2:75" x14ac:dyDescent="0.15">
      <c r="B58" s="2"/>
      <c r="C58" s="8" t="s">
        <v>217</v>
      </c>
      <c r="D58" s="2">
        <v>0</v>
      </c>
      <c r="E58" s="8">
        <v>0</v>
      </c>
      <c r="F58" s="5">
        <v>0</v>
      </c>
      <c r="G58" s="2">
        <v>0</v>
      </c>
      <c r="H58" s="8">
        <v>0</v>
      </c>
      <c r="I58" s="5">
        <v>0</v>
      </c>
      <c r="J58" s="2">
        <v>0</v>
      </c>
      <c r="K58" s="8">
        <v>0</v>
      </c>
      <c r="L58" s="5">
        <v>0</v>
      </c>
      <c r="M58" s="2">
        <v>0</v>
      </c>
      <c r="N58" s="8">
        <v>0</v>
      </c>
      <c r="O58" s="8">
        <v>0</v>
      </c>
      <c r="P58" s="2">
        <v>0</v>
      </c>
      <c r="Q58" s="8">
        <v>0</v>
      </c>
      <c r="R58" s="8">
        <v>0</v>
      </c>
      <c r="S58" s="2">
        <v>0</v>
      </c>
      <c r="T58" s="8">
        <v>0</v>
      </c>
      <c r="U58" s="5">
        <v>0</v>
      </c>
      <c r="V58" s="8">
        <v>0</v>
      </c>
      <c r="W58" s="8">
        <v>0</v>
      </c>
      <c r="X58" s="5">
        <v>0</v>
      </c>
      <c r="Y58" s="8">
        <f t="shared" si="45"/>
        <v>0</v>
      </c>
      <c r="Z58" s="8">
        <f t="shared" si="45"/>
        <v>0</v>
      </c>
      <c r="AA58" s="8">
        <f t="shared" si="45"/>
        <v>0</v>
      </c>
      <c r="AB58" s="2">
        <v>0</v>
      </c>
      <c r="AC58" s="8">
        <v>0</v>
      </c>
      <c r="AD58" s="5">
        <v>0</v>
      </c>
      <c r="AE58" s="2">
        <v>0</v>
      </c>
      <c r="AF58" s="8">
        <v>0</v>
      </c>
      <c r="AG58" s="5">
        <v>0</v>
      </c>
      <c r="AH58" s="2">
        <v>0</v>
      </c>
      <c r="AI58" s="8">
        <v>0</v>
      </c>
      <c r="AJ58" s="5">
        <v>0</v>
      </c>
      <c r="AK58" s="2">
        <v>0</v>
      </c>
      <c r="AL58" s="8">
        <v>0</v>
      </c>
      <c r="AM58" s="8">
        <v>0</v>
      </c>
      <c r="AN58" s="2">
        <v>0</v>
      </c>
      <c r="AO58" s="8">
        <v>0</v>
      </c>
      <c r="AP58" s="8">
        <v>0</v>
      </c>
      <c r="AQ58" s="2">
        <v>0</v>
      </c>
      <c r="AR58" s="8">
        <v>0</v>
      </c>
      <c r="AS58" s="5">
        <v>0</v>
      </c>
      <c r="AT58" s="8">
        <v>0</v>
      </c>
      <c r="AU58" s="8">
        <v>0</v>
      </c>
      <c r="AV58" s="5">
        <v>0</v>
      </c>
      <c r="AW58" s="8">
        <f t="shared" si="46"/>
        <v>0</v>
      </c>
      <c r="AX58" s="8">
        <f t="shared" si="46"/>
        <v>0</v>
      </c>
      <c r="AY58" s="8">
        <f t="shared" si="46"/>
        <v>0</v>
      </c>
      <c r="AZ58" s="2">
        <v>0</v>
      </c>
      <c r="BA58" s="8">
        <v>0</v>
      </c>
      <c r="BB58" s="5">
        <v>0</v>
      </c>
      <c r="BC58" s="2">
        <v>0</v>
      </c>
      <c r="BD58" s="8">
        <v>0</v>
      </c>
      <c r="BE58" s="5">
        <v>0</v>
      </c>
      <c r="BF58" s="2">
        <v>0</v>
      </c>
      <c r="BG58" s="8">
        <v>0</v>
      </c>
      <c r="BH58" s="5">
        <v>0</v>
      </c>
      <c r="BI58" s="2">
        <v>0</v>
      </c>
      <c r="BJ58" s="8">
        <v>0</v>
      </c>
      <c r="BK58" s="8">
        <v>0</v>
      </c>
      <c r="BL58" s="2">
        <v>0</v>
      </c>
      <c r="BM58" s="8">
        <v>0</v>
      </c>
      <c r="BN58" s="8">
        <v>0</v>
      </c>
      <c r="BO58" s="2">
        <v>0</v>
      </c>
      <c r="BP58" s="8">
        <v>0</v>
      </c>
      <c r="BQ58" s="5">
        <v>0</v>
      </c>
      <c r="BR58" s="2">
        <v>0</v>
      </c>
      <c r="BS58" s="8">
        <v>0</v>
      </c>
      <c r="BT58" s="5">
        <v>0</v>
      </c>
      <c r="BU58" s="8">
        <f t="shared" si="47"/>
        <v>0</v>
      </c>
      <c r="BV58" s="8">
        <f t="shared" si="47"/>
        <v>0</v>
      </c>
      <c r="BW58" s="5">
        <f t="shared" si="47"/>
        <v>0</v>
      </c>
    </row>
    <row r="59" spans="2:75" x14ac:dyDescent="0.15">
      <c r="B59" s="1" t="s">
        <v>214</v>
      </c>
      <c r="C59" s="9" t="s">
        <v>175</v>
      </c>
      <c r="D59" s="1">
        <v>0</v>
      </c>
      <c r="E59" s="9">
        <v>11</v>
      </c>
      <c r="F59" s="4">
        <v>0</v>
      </c>
      <c r="G59" s="1">
        <v>1</v>
      </c>
      <c r="H59" s="9">
        <v>24</v>
      </c>
      <c r="I59" s="4">
        <v>1</v>
      </c>
      <c r="J59" s="1">
        <v>0</v>
      </c>
      <c r="K59" s="9">
        <v>24</v>
      </c>
      <c r="L59" s="4">
        <v>0</v>
      </c>
      <c r="M59" s="1">
        <v>3</v>
      </c>
      <c r="N59" s="9">
        <v>111</v>
      </c>
      <c r="O59" s="9">
        <v>3</v>
      </c>
      <c r="P59" s="1">
        <v>0</v>
      </c>
      <c r="Q59" s="9">
        <v>33</v>
      </c>
      <c r="R59" s="9">
        <v>0</v>
      </c>
      <c r="S59" s="1">
        <v>0</v>
      </c>
      <c r="T59" s="9">
        <v>26</v>
      </c>
      <c r="U59" s="4">
        <v>0</v>
      </c>
      <c r="V59" s="9">
        <v>0</v>
      </c>
      <c r="W59" s="9">
        <v>27</v>
      </c>
      <c r="X59" s="4">
        <v>0</v>
      </c>
      <c r="Y59" s="15">
        <f t="shared" si="45"/>
        <v>4</v>
      </c>
      <c r="Z59" s="15">
        <f t="shared" si="45"/>
        <v>256</v>
      </c>
      <c r="AA59" s="15">
        <f t="shared" si="45"/>
        <v>4</v>
      </c>
      <c r="AB59" s="1">
        <v>0</v>
      </c>
      <c r="AC59" s="9">
        <v>7</v>
      </c>
      <c r="AD59" s="4">
        <v>0</v>
      </c>
      <c r="AE59" s="1">
        <v>0</v>
      </c>
      <c r="AF59" s="9">
        <v>15</v>
      </c>
      <c r="AG59" s="4">
        <v>1</v>
      </c>
      <c r="AH59" s="1">
        <v>0</v>
      </c>
      <c r="AI59" s="9">
        <v>20</v>
      </c>
      <c r="AJ59" s="4">
        <v>0</v>
      </c>
      <c r="AK59" s="1">
        <v>2</v>
      </c>
      <c r="AL59" s="9">
        <v>60</v>
      </c>
      <c r="AM59" s="9">
        <v>3</v>
      </c>
      <c r="AN59" s="1">
        <v>0</v>
      </c>
      <c r="AO59" s="9">
        <v>14</v>
      </c>
      <c r="AP59" s="9">
        <v>0</v>
      </c>
      <c r="AQ59" s="1">
        <v>0</v>
      </c>
      <c r="AR59" s="9">
        <v>12</v>
      </c>
      <c r="AS59" s="4">
        <v>0</v>
      </c>
      <c r="AT59" s="9">
        <v>0</v>
      </c>
      <c r="AU59" s="9">
        <v>10</v>
      </c>
      <c r="AV59" s="4">
        <v>0</v>
      </c>
      <c r="AW59" s="15">
        <f t="shared" si="46"/>
        <v>2</v>
      </c>
      <c r="AX59" s="15">
        <f t="shared" si="46"/>
        <v>138</v>
      </c>
      <c r="AY59" s="15">
        <f t="shared" si="46"/>
        <v>4</v>
      </c>
      <c r="AZ59" s="1">
        <v>0</v>
      </c>
      <c r="BA59" s="9">
        <v>4</v>
      </c>
      <c r="BB59" s="4">
        <v>0</v>
      </c>
      <c r="BC59" s="1">
        <v>1</v>
      </c>
      <c r="BD59" s="9">
        <v>9</v>
      </c>
      <c r="BE59" s="4">
        <v>0</v>
      </c>
      <c r="BF59" s="1">
        <v>0</v>
      </c>
      <c r="BG59" s="9">
        <v>4</v>
      </c>
      <c r="BH59" s="4">
        <v>0</v>
      </c>
      <c r="BI59" s="1">
        <v>1</v>
      </c>
      <c r="BJ59" s="9">
        <v>51</v>
      </c>
      <c r="BK59" s="9">
        <v>0</v>
      </c>
      <c r="BL59" s="1">
        <v>0</v>
      </c>
      <c r="BM59" s="9">
        <v>19</v>
      </c>
      <c r="BN59" s="9">
        <v>0</v>
      </c>
      <c r="BO59" s="1">
        <v>0</v>
      </c>
      <c r="BP59" s="9">
        <v>14</v>
      </c>
      <c r="BQ59" s="4">
        <v>0</v>
      </c>
      <c r="BR59" s="14">
        <v>0</v>
      </c>
      <c r="BS59" s="15">
        <v>17</v>
      </c>
      <c r="BT59" s="16">
        <v>0</v>
      </c>
      <c r="BU59" s="9">
        <f t="shared" si="47"/>
        <v>2</v>
      </c>
      <c r="BV59" s="9">
        <f t="shared" si="47"/>
        <v>118</v>
      </c>
      <c r="BW59" s="4">
        <f t="shared" si="47"/>
        <v>0</v>
      </c>
    </row>
    <row r="60" spans="2:75" x14ac:dyDescent="0.15">
      <c r="B60" s="2"/>
      <c r="C60" s="8" t="s">
        <v>176</v>
      </c>
      <c r="D60" s="2">
        <v>0</v>
      </c>
      <c r="E60" s="8">
        <v>20</v>
      </c>
      <c r="F60" s="5">
        <v>4</v>
      </c>
      <c r="G60" s="2">
        <v>3</v>
      </c>
      <c r="H60" s="8">
        <v>3</v>
      </c>
      <c r="I60" s="5">
        <v>2</v>
      </c>
      <c r="J60" s="2">
        <v>6</v>
      </c>
      <c r="K60" s="8">
        <v>4</v>
      </c>
      <c r="L60" s="5">
        <v>6</v>
      </c>
      <c r="M60" s="2">
        <v>19</v>
      </c>
      <c r="N60" s="8">
        <v>5</v>
      </c>
      <c r="O60" s="8">
        <v>11</v>
      </c>
      <c r="P60" s="2">
        <v>0</v>
      </c>
      <c r="Q60" s="8">
        <v>1</v>
      </c>
      <c r="R60" s="8">
        <v>0</v>
      </c>
      <c r="S60" s="2">
        <v>5</v>
      </c>
      <c r="T60" s="8">
        <v>10</v>
      </c>
      <c r="U60" s="5">
        <v>3</v>
      </c>
      <c r="V60" s="8">
        <v>3</v>
      </c>
      <c r="W60" s="8">
        <v>7</v>
      </c>
      <c r="X60" s="5">
        <v>3</v>
      </c>
      <c r="Y60" s="8">
        <f t="shared" si="45"/>
        <v>36</v>
      </c>
      <c r="Z60" s="8">
        <f t="shared" si="45"/>
        <v>50</v>
      </c>
      <c r="AA60" s="8">
        <f t="shared" si="45"/>
        <v>29</v>
      </c>
      <c r="AB60" s="2">
        <v>0</v>
      </c>
      <c r="AC60" s="8">
        <v>9</v>
      </c>
      <c r="AD60" s="5">
        <v>2</v>
      </c>
      <c r="AE60" s="2">
        <v>3</v>
      </c>
      <c r="AF60" s="8">
        <v>3</v>
      </c>
      <c r="AG60" s="5">
        <v>2</v>
      </c>
      <c r="AH60" s="2">
        <v>5</v>
      </c>
      <c r="AI60" s="8">
        <v>4</v>
      </c>
      <c r="AJ60" s="5">
        <v>5</v>
      </c>
      <c r="AK60" s="2">
        <v>10</v>
      </c>
      <c r="AL60" s="8">
        <v>2</v>
      </c>
      <c r="AM60" s="8">
        <v>7</v>
      </c>
      <c r="AN60" s="2">
        <v>0</v>
      </c>
      <c r="AO60" s="8">
        <v>0</v>
      </c>
      <c r="AP60" s="8">
        <v>0</v>
      </c>
      <c r="AQ60" s="2">
        <v>2</v>
      </c>
      <c r="AR60" s="8">
        <v>4</v>
      </c>
      <c r="AS60" s="5">
        <v>2</v>
      </c>
      <c r="AT60" s="8">
        <v>1</v>
      </c>
      <c r="AU60" s="8">
        <v>3</v>
      </c>
      <c r="AV60" s="5">
        <v>2</v>
      </c>
      <c r="AW60" s="8">
        <f t="shared" si="46"/>
        <v>21</v>
      </c>
      <c r="AX60" s="8">
        <f t="shared" si="46"/>
        <v>25</v>
      </c>
      <c r="AY60" s="8">
        <f t="shared" si="46"/>
        <v>20</v>
      </c>
      <c r="AZ60" s="2">
        <v>0</v>
      </c>
      <c r="BA60" s="8">
        <v>11</v>
      </c>
      <c r="BB60" s="5">
        <v>2</v>
      </c>
      <c r="BC60" s="2">
        <v>0</v>
      </c>
      <c r="BD60" s="8">
        <v>0</v>
      </c>
      <c r="BE60" s="5">
        <v>0</v>
      </c>
      <c r="BF60" s="2">
        <v>1</v>
      </c>
      <c r="BG60" s="8">
        <v>0</v>
      </c>
      <c r="BH60" s="5">
        <v>1</v>
      </c>
      <c r="BI60" s="2">
        <v>9</v>
      </c>
      <c r="BJ60" s="8">
        <v>3</v>
      </c>
      <c r="BK60" s="8">
        <v>4</v>
      </c>
      <c r="BL60" s="2">
        <v>0</v>
      </c>
      <c r="BM60" s="8">
        <v>1</v>
      </c>
      <c r="BN60" s="8">
        <v>0</v>
      </c>
      <c r="BO60" s="2">
        <v>3</v>
      </c>
      <c r="BP60" s="8">
        <v>6</v>
      </c>
      <c r="BQ60" s="5">
        <v>1</v>
      </c>
      <c r="BR60" s="2">
        <v>2</v>
      </c>
      <c r="BS60" s="8">
        <v>4</v>
      </c>
      <c r="BT60" s="5">
        <v>1</v>
      </c>
      <c r="BU60" s="8">
        <f t="shared" si="47"/>
        <v>15</v>
      </c>
      <c r="BV60" s="8">
        <f t="shared" si="47"/>
        <v>25</v>
      </c>
      <c r="BW60" s="5">
        <f t="shared" si="47"/>
        <v>9</v>
      </c>
    </row>
    <row r="61" spans="2:75" x14ac:dyDescent="0.15">
      <c r="B61" s="2"/>
      <c r="C61" s="8" t="s">
        <v>177</v>
      </c>
      <c r="D61" s="2">
        <v>36</v>
      </c>
      <c r="E61" s="8">
        <v>10</v>
      </c>
      <c r="F61" s="5">
        <v>37</v>
      </c>
      <c r="G61" s="2">
        <v>37</v>
      </c>
      <c r="H61" s="8">
        <v>15</v>
      </c>
      <c r="I61" s="5">
        <v>39</v>
      </c>
      <c r="J61" s="2">
        <v>35</v>
      </c>
      <c r="K61" s="8">
        <v>14</v>
      </c>
      <c r="L61" s="5">
        <v>36</v>
      </c>
      <c r="M61" s="2">
        <v>121</v>
      </c>
      <c r="N61" s="8">
        <v>30</v>
      </c>
      <c r="O61" s="8">
        <v>132</v>
      </c>
      <c r="P61" s="2">
        <v>42</v>
      </c>
      <c r="Q61" s="8">
        <v>8</v>
      </c>
      <c r="R61" s="8">
        <v>42</v>
      </c>
      <c r="S61" s="2">
        <v>36</v>
      </c>
      <c r="T61" s="8">
        <v>5</v>
      </c>
      <c r="U61" s="5">
        <v>38</v>
      </c>
      <c r="V61" s="8">
        <v>38</v>
      </c>
      <c r="W61" s="8">
        <v>8</v>
      </c>
      <c r="X61" s="5">
        <v>39</v>
      </c>
      <c r="Y61" s="8">
        <f t="shared" si="45"/>
        <v>345</v>
      </c>
      <c r="Z61" s="8">
        <f t="shared" si="45"/>
        <v>90</v>
      </c>
      <c r="AA61" s="8">
        <f t="shared" si="45"/>
        <v>363</v>
      </c>
      <c r="AB61" s="2">
        <v>17</v>
      </c>
      <c r="AC61" s="8">
        <v>4</v>
      </c>
      <c r="AD61" s="5">
        <v>18</v>
      </c>
      <c r="AE61" s="2">
        <v>21</v>
      </c>
      <c r="AF61" s="8">
        <v>7</v>
      </c>
      <c r="AG61" s="5">
        <v>22</v>
      </c>
      <c r="AH61" s="2">
        <v>28</v>
      </c>
      <c r="AI61" s="8">
        <v>10</v>
      </c>
      <c r="AJ61" s="5">
        <v>29</v>
      </c>
      <c r="AK61" s="2">
        <v>65</v>
      </c>
      <c r="AL61" s="8">
        <v>17</v>
      </c>
      <c r="AM61" s="8">
        <v>69</v>
      </c>
      <c r="AN61" s="2">
        <v>18</v>
      </c>
      <c r="AO61" s="8">
        <v>4</v>
      </c>
      <c r="AP61" s="8">
        <v>18</v>
      </c>
      <c r="AQ61" s="2">
        <v>17</v>
      </c>
      <c r="AR61" s="8">
        <v>3</v>
      </c>
      <c r="AS61" s="5">
        <v>17</v>
      </c>
      <c r="AT61" s="8">
        <v>15</v>
      </c>
      <c r="AU61" s="8">
        <v>4</v>
      </c>
      <c r="AV61" s="5">
        <v>15</v>
      </c>
      <c r="AW61" s="8">
        <f t="shared" si="46"/>
        <v>181</v>
      </c>
      <c r="AX61" s="8">
        <f t="shared" si="46"/>
        <v>49</v>
      </c>
      <c r="AY61" s="8">
        <f t="shared" si="46"/>
        <v>188</v>
      </c>
      <c r="AZ61" s="2">
        <v>19</v>
      </c>
      <c r="BA61" s="8">
        <v>6</v>
      </c>
      <c r="BB61" s="5">
        <v>19</v>
      </c>
      <c r="BC61" s="2">
        <v>16</v>
      </c>
      <c r="BD61" s="8">
        <v>8</v>
      </c>
      <c r="BE61" s="5">
        <v>17</v>
      </c>
      <c r="BF61" s="2">
        <v>7</v>
      </c>
      <c r="BG61" s="8">
        <v>4</v>
      </c>
      <c r="BH61" s="5">
        <v>7</v>
      </c>
      <c r="BI61" s="2">
        <v>56</v>
      </c>
      <c r="BJ61" s="8">
        <v>13</v>
      </c>
      <c r="BK61" s="8">
        <v>63</v>
      </c>
      <c r="BL61" s="2">
        <v>24</v>
      </c>
      <c r="BM61" s="8">
        <v>4</v>
      </c>
      <c r="BN61" s="8">
        <v>24</v>
      </c>
      <c r="BO61" s="2">
        <v>19</v>
      </c>
      <c r="BP61" s="8">
        <v>2</v>
      </c>
      <c r="BQ61" s="5">
        <v>21</v>
      </c>
      <c r="BR61" s="2">
        <v>23</v>
      </c>
      <c r="BS61" s="8">
        <v>4</v>
      </c>
      <c r="BT61" s="5">
        <v>24</v>
      </c>
      <c r="BU61" s="8">
        <f t="shared" si="47"/>
        <v>164</v>
      </c>
      <c r="BV61" s="8">
        <f t="shared" si="47"/>
        <v>41</v>
      </c>
      <c r="BW61" s="5">
        <f t="shared" si="47"/>
        <v>175</v>
      </c>
    </row>
    <row r="62" spans="2:75" x14ac:dyDescent="0.15">
      <c r="B62" s="2"/>
      <c r="C62" s="8" t="s">
        <v>174</v>
      </c>
      <c r="D62" s="2">
        <v>5</v>
      </c>
      <c r="E62" s="8">
        <v>0</v>
      </c>
      <c r="F62" s="5">
        <v>0</v>
      </c>
      <c r="G62" s="2">
        <v>1</v>
      </c>
      <c r="H62" s="8">
        <v>0</v>
      </c>
      <c r="I62" s="5">
        <v>0</v>
      </c>
      <c r="J62" s="2">
        <v>1</v>
      </c>
      <c r="K62" s="8">
        <v>0</v>
      </c>
      <c r="L62" s="5">
        <v>0</v>
      </c>
      <c r="M62" s="2">
        <v>3</v>
      </c>
      <c r="N62" s="8">
        <v>0</v>
      </c>
      <c r="O62" s="8">
        <v>0</v>
      </c>
      <c r="P62" s="2">
        <v>0</v>
      </c>
      <c r="Q62" s="8">
        <v>0</v>
      </c>
      <c r="R62" s="8">
        <v>0</v>
      </c>
      <c r="S62" s="2">
        <v>0</v>
      </c>
      <c r="T62" s="8">
        <v>0</v>
      </c>
      <c r="U62" s="5">
        <v>0</v>
      </c>
      <c r="V62" s="8">
        <v>1</v>
      </c>
      <c r="W62" s="8">
        <v>0</v>
      </c>
      <c r="X62" s="5">
        <v>0</v>
      </c>
      <c r="Y62" s="8">
        <f t="shared" si="45"/>
        <v>11</v>
      </c>
      <c r="Z62" s="8">
        <f t="shared" si="45"/>
        <v>0</v>
      </c>
      <c r="AA62" s="8">
        <f t="shared" si="45"/>
        <v>0</v>
      </c>
      <c r="AB62" s="2">
        <v>3</v>
      </c>
      <c r="AC62" s="8">
        <v>0</v>
      </c>
      <c r="AD62" s="5">
        <v>0</v>
      </c>
      <c r="AE62" s="2">
        <v>1</v>
      </c>
      <c r="AF62" s="8">
        <v>0</v>
      </c>
      <c r="AG62" s="5">
        <v>0</v>
      </c>
      <c r="AH62" s="2">
        <v>1</v>
      </c>
      <c r="AI62" s="8">
        <v>0</v>
      </c>
      <c r="AJ62" s="5">
        <v>0</v>
      </c>
      <c r="AK62" s="2">
        <v>2</v>
      </c>
      <c r="AL62" s="8">
        <v>0</v>
      </c>
      <c r="AM62" s="8">
        <v>0</v>
      </c>
      <c r="AN62" s="2">
        <v>0</v>
      </c>
      <c r="AO62" s="8">
        <v>0</v>
      </c>
      <c r="AP62" s="8">
        <v>0</v>
      </c>
      <c r="AQ62" s="2">
        <v>0</v>
      </c>
      <c r="AR62" s="8">
        <v>0</v>
      </c>
      <c r="AS62" s="5">
        <v>0</v>
      </c>
      <c r="AT62" s="8">
        <v>1</v>
      </c>
      <c r="AU62" s="8">
        <v>0</v>
      </c>
      <c r="AV62" s="5">
        <v>0</v>
      </c>
      <c r="AW62" s="8">
        <f t="shared" si="46"/>
        <v>8</v>
      </c>
      <c r="AX62" s="8">
        <f t="shared" si="46"/>
        <v>0</v>
      </c>
      <c r="AY62" s="8">
        <f t="shared" si="46"/>
        <v>0</v>
      </c>
      <c r="AZ62" s="2">
        <v>2</v>
      </c>
      <c r="BA62" s="8">
        <v>0</v>
      </c>
      <c r="BB62" s="5">
        <v>0</v>
      </c>
      <c r="BC62" s="2">
        <v>0</v>
      </c>
      <c r="BD62" s="8">
        <v>0</v>
      </c>
      <c r="BE62" s="5">
        <v>0</v>
      </c>
      <c r="BF62" s="2">
        <v>0</v>
      </c>
      <c r="BG62" s="8">
        <v>0</v>
      </c>
      <c r="BH62" s="5">
        <v>0</v>
      </c>
      <c r="BI62" s="2">
        <v>1</v>
      </c>
      <c r="BJ62" s="8">
        <v>0</v>
      </c>
      <c r="BK62" s="8">
        <v>0</v>
      </c>
      <c r="BL62" s="2">
        <v>0</v>
      </c>
      <c r="BM62" s="8">
        <v>0</v>
      </c>
      <c r="BN62" s="8">
        <v>0</v>
      </c>
      <c r="BO62" s="2">
        <v>0</v>
      </c>
      <c r="BP62" s="8">
        <v>0</v>
      </c>
      <c r="BQ62" s="5">
        <v>0</v>
      </c>
      <c r="BR62" s="2">
        <v>0</v>
      </c>
      <c r="BS62" s="8">
        <v>0</v>
      </c>
      <c r="BT62" s="5">
        <v>0</v>
      </c>
      <c r="BU62" s="8">
        <f t="shared" si="47"/>
        <v>3</v>
      </c>
      <c r="BV62" s="8">
        <f t="shared" si="47"/>
        <v>0</v>
      </c>
      <c r="BW62" s="5">
        <f t="shared" si="47"/>
        <v>0</v>
      </c>
    </row>
    <row r="63" spans="2:75" x14ac:dyDescent="0.15">
      <c r="B63" s="3"/>
      <c r="C63" s="10" t="s">
        <v>217</v>
      </c>
      <c r="D63" s="3">
        <v>0</v>
      </c>
      <c r="E63" s="10">
        <v>0</v>
      </c>
      <c r="F63" s="6">
        <v>0</v>
      </c>
      <c r="G63" s="3">
        <v>0</v>
      </c>
      <c r="H63" s="10">
        <v>0</v>
      </c>
      <c r="I63" s="6">
        <v>0</v>
      </c>
      <c r="J63" s="3">
        <v>0</v>
      </c>
      <c r="K63" s="10">
        <v>0</v>
      </c>
      <c r="L63" s="6">
        <v>0</v>
      </c>
      <c r="M63" s="3">
        <v>0</v>
      </c>
      <c r="N63" s="10">
        <v>0</v>
      </c>
      <c r="O63" s="10">
        <v>0</v>
      </c>
      <c r="P63" s="3">
        <v>0</v>
      </c>
      <c r="Q63" s="10">
        <v>0</v>
      </c>
      <c r="R63" s="10">
        <v>0</v>
      </c>
      <c r="S63" s="3">
        <v>0</v>
      </c>
      <c r="T63" s="10">
        <v>0</v>
      </c>
      <c r="U63" s="6">
        <v>0</v>
      </c>
      <c r="V63" s="10">
        <v>0</v>
      </c>
      <c r="W63" s="10">
        <v>0</v>
      </c>
      <c r="X63" s="6">
        <v>0</v>
      </c>
      <c r="Y63" s="10">
        <f t="shared" si="45"/>
        <v>0</v>
      </c>
      <c r="Z63" s="10">
        <f t="shared" si="45"/>
        <v>0</v>
      </c>
      <c r="AA63" s="10">
        <f t="shared" si="45"/>
        <v>0</v>
      </c>
      <c r="AB63" s="3">
        <v>0</v>
      </c>
      <c r="AC63" s="10">
        <v>0</v>
      </c>
      <c r="AD63" s="6">
        <v>0</v>
      </c>
      <c r="AE63" s="3">
        <v>0</v>
      </c>
      <c r="AF63" s="10">
        <v>0</v>
      </c>
      <c r="AG63" s="6">
        <v>0</v>
      </c>
      <c r="AH63" s="3">
        <v>0</v>
      </c>
      <c r="AI63" s="10">
        <v>0</v>
      </c>
      <c r="AJ63" s="6">
        <v>0</v>
      </c>
      <c r="AK63" s="3">
        <v>0</v>
      </c>
      <c r="AL63" s="10">
        <v>0</v>
      </c>
      <c r="AM63" s="10">
        <v>0</v>
      </c>
      <c r="AN63" s="3">
        <v>0</v>
      </c>
      <c r="AO63" s="10">
        <v>0</v>
      </c>
      <c r="AP63" s="10">
        <v>0</v>
      </c>
      <c r="AQ63" s="3">
        <v>0</v>
      </c>
      <c r="AR63" s="10">
        <v>0</v>
      </c>
      <c r="AS63" s="6">
        <v>0</v>
      </c>
      <c r="AT63" s="10">
        <v>0</v>
      </c>
      <c r="AU63" s="10">
        <v>0</v>
      </c>
      <c r="AV63" s="6">
        <v>0</v>
      </c>
      <c r="AW63" s="10">
        <f t="shared" si="46"/>
        <v>0</v>
      </c>
      <c r="AX63" s="10">
        <f t="shared" si="46"/>
        <v>0</v>
      </c>
      <c r="AY63" s="10">
        <f t="shared" si="46"/>
        <v>0</v>
      </c>
      <c r="AZ63" s="3">
        <v>0</v>
      </c>
      <c r="BA63" s="10">
        <v>0</v>
      </c>
      <c r="BB63" s="6">
        <v>0</v>
      </c>
      <c r="BC63" s="3">
        <v>0</v>
      </c>
      <c r="BD63" s="10">
        <v>0</v>
      </c>
      <c r="BE63" s="6">
        <v>0</v>
      </c>
      <c r="BF63" s="3">
        <v>0</v>
      </c>
      <c r="BG63" s="10">
        <v>0</v>
      </c>
      <c r="BH63" s="6">
        <v>0</v>
      </c>
      <c r="BI63" s="3">
        <v>0</v>
      </c>
      <c r="BJ63" s="10">
        <v>0</v>
      </c>
      <c r="BK63" s="10">
        <v>0</v>
      </c>
      <c r="BL63" s="3">
        <v>0</v>
      </c>
      <c r="BM63" s="10">
        <v>0</v>
      </c>
      <c r="BN63" s="10">
        <v>0</v>
      </c>
      <c r="BO63" s="3">
        <v>0</v>
      </c>
      <c r="BP63" s="10">
        <v>0</v>
      </c>
      <c r="BQ63" s="6">
        <v>0</v>
      </c>
      <c r="BR63" s="3">
        <v>0</v>
      </c>
      <c r="BS63" s="10">
        <v>0</v>
      </c>
      <c r="BT63" s="6">
        <v>0</v>
      </c>
      <c r="BU63" s="10">
        <f t="shared" si="47"/>
        <v>0</v>
      </c>
      <c r="BV63" s="10">
        <f t="shared" si="47"/>
        <v>0</v>
      </c>
      <c r="BW63" s="6">
        <f t="shared" si="47"/>
        <v>0</v>
      </c>
    </row>
    <row r="64" spans="2:75" x14ac:dyDescent="0.15">
      <c r="B64" s="2" t="s">
        <v>215</v>
      </c>
      <c r="C64" s="8" t="s">
        <v>175</v>
      </c>
      <c r="D64" s="2">
        <v>0</v>
      </c>
      <c r="E64" s="8">
        <v>17</v>
      </c>
      <c r="F64" s="5">
        <v>0</v>
      </c>
      <c r="G64" s="2">
        <v>0</v>
      </c>
      <c r="H64" s="8">
        <v>37</v>
      </c>
      <c r="I64" s="5">
        <v>0</v>
      </c>
      <c r="J64" s="2">
        <v>0</v>
      </c>
      <c r="K64" s="8">
        <v>31</v>
      </c>
      <c r="L64" s="5">
        <v>0</v>
      </c>
      <c r="M64" s="2">
        <v>0</v>
      </c>
      <c r="N64" s="8">
        <v>123</v>
      </c>
      <c r="O64" s="8">
        <v>1</v>
      </c>
      <c r="P64" s="2">
        <v>0</v>
      </c>
      <c r="Q64" s="8">
        <v>34</v>
      </c>
      <c r="R64" s="8">
        <v>0</v>
      </c>
      <c r="S64" s="2">
        <v>0</v>
      </c>
      <c r="T64" s="8">
        <v>32</v>
      </c>
      <c r="U64" s="5">
        <v>0</v>
      </c>
      <c r="V64" s="8">
        <v>0</v>
      </c>
      <c r="W64" s="8">
        <v>34</v>
      </c>
      <c r="X64" s="5">
        <v>0</v>
      </c>
      <c r="Y64" s="8">
        <f t="shared" si="45"/>
        <v>0</v>
      </c>
      <c r="Z64" s="8">
        <f t="shared" si="45"/>
        <v>308</v>
      </c>
      <c r="AA64" s="8">
        <f t="shared" si="45"/>
        <v>1</v>
      </c>
      <c r="AB64" s="2">
        <v>0</v>
      </c>
      <c r="AC64" s="8">
        <v>10</v>
      </c>
      <c r="AD64" s="5">
        <v>0</v>
      </c>
      <c r="AE64" s="2">
        <v>0</v>
      </c>
      <c r="AF64" s="8">
        <v>22</v>
      </c>
      <c r="AG64" s="5">
        <v>0</v>
      </c>
      <c r="AH64" s="2">
        <v>0</v>
      </c>
      <c r="AI64" s="8">
        <v>25</v>
      </c>
      <c r="AJ64" s="5">
        <v>0</v>
      </c>
      <c r="AK64" s="2">
        <v>0</v>
      </c>
      <c r="AL64" s="8">
        <v>68</v>
      </c>
      <c r="AM64" s="8">
        <v>1</v>
      </c>
      <c r="AN64" s="2">
        <v>0</v>
      </c>
      <c r="AO64" s="8">
        <v>14</v>
      </c>
      <c r="AP64" s="8">
        <v>0</v>
      </c>
      <c r="AQ64" s="2">
        <v>0</v>
      </c>
      <c r="AR64" s="8">
        <v>17</v>
      </c>
      <c r="AS64" s="5">
        <v>0</v>
      </c>
      <c r="AT64" s="8">
        <v>0</v>
      </c>
      <c r="AU64" s="8">
        <v>13</v>
      </c>
      <c r="AV64" s="5">
        <v>0</v>
      </c>
      <c r="AW64" s="8">
        <f t="shared" si="46"/>
        <v>0</v>
      </c>
      <c r="AX64" s="8">
        <f t="shared" si="46"/>
        <v>169</v>
      </c>
      <c r="AY64" s="8">
        <f t="shared" si="46"/>
        <v>1</v>
      </c>
      <c r="AZ64" s="2">
        <v>0</v>
      </c>
      <c r="BA64" s="8">
        <v>7</v>
      </c>
      <c r="BB64" s="5">
        <v>0</v>
      </c>
      <c r="BC64" s="2">
        <v>0</v>
      </c>
      <c r="BD64" s="8">
        <v>15</v>
      </c>
      <c r="BE64" s="5">
        <v>0</v>
      </c>
      <c r="BF64" s="2">
        <v>0</v>
      </c>
      <c r="BG64" s="8">
        <v>6</v>
      </c>
      <c r="BH64" s="5">
        <v>0</v>
      </c>
      <c r="BI64" s="2">
        <v>0</v>
      </c>
      <c r="BJ64" s="8">
        <v>55</v>
      </c>
      <c r="BK64" s="8">
        <v>0</v>
      </c>
      <c r="BL64" s="2">
        <v>0</v>
      </c>
      <c r="BM64" s="8">
        <v>20</v>
      </c>
      <c r="BN64" s="8">
        <v>0</v>
      </c>
      <c r="BO64" s="2">
        <v>0</v>
      </c>
      <c r="BP64" s="8">
        <v>15</v>
      </c>
      <c r="BQ64" s="5">
        <v>0</v>
      </c>
      <c r="BR64" s="2">
        <v>0</v>
      </c>
      <c r="BS64" s="8">
        <v>21</v>
      </c>
      <c r="BT64" s="5">
        <v>0</v>
      </c>
      <c r="BU64" s="8">
        <f t="shared" si="47"/>
        <v>0</v>
      </c>
      <c r="BV64" s="8">
        <f t="shared" si="47"/>
        <v>139</v>
      </c>
      <c r="BW64" s="5">
        <f t="shared" si="47"/>
        <v>0</v>
      </c>
    </row>
    <row r="65" spans="2:75" x14ac:dyDescent="0.15">
      <c r="B65" s="2"/>
      <c r="C65" s="8" t="s">
        <v>176</v>
      </c>
      <c r="D65" s="2">
        <v>2</v>
      </c>
      <c r="E65" s="8">
        <v>16</v>
      </c>
      <c r="F65" s="5">
        <v>6</v>
      </c>
      <c r="G65" s="2">
        <v>2</v>
      </c>
      <c r="H65" s="8">
        <v>2</v>
      </c>
      <c r="I65" s="5">
        <v>2</v>
      </c>
      <c r="J65" s="2">
        <v>0</v>
      </c>
      <c r="K65" s="8">
        <v>7</v>
      </c>
      <c r="L65" s="5">
        <v>0</v>
      </c>
      <c r="M65" s="2">
        <v>13</v>
      </c>
      <c r="N65" s="8">
        <v>8</v>
      </c>
      <c r="O65" s="8">
        <v>7</v>
      </c>
      <c r="P65" s="2">
        <v>1</v>
      </c>
      <c r="Q65" s="8">
        <v>5</v>
      </c>
      <c r="R65" s="8">
        <v>1</v>
      </c>
      <c r="S65" s="2">
        <v>1</v>
      </c>
      <c r="T65" s="8">
        <v>8</v>
      </c>
      <c r="U65" s="5">
        <v>1</v>
      </c>
      <c r="V65" s="8">
        <v>0</v>
      </c>
      <c r="W65" s="8">
        <v>8</v>
      </c>
      <c r="X65" s="5">
        <v>0</v>
      </c>
      <c r="Y65" s="8">
        <f t="shared" si="45"/>
        <v>19</v>
      </c>
      <c r="Z65" s="8">
        <f t="shared" si="45"/>
        <v>54</v>
      </c>
      <c r="AA65" s="8">
        <f t="shared" si="45"/>
        <v>17</v>
      </c>
      <c r="AB65" s="2">
        <v>1</v>
      </c>
      <c r="AC65" s="8">
        <v>7</v>
      </c>
      <c r="AD65" s="5">
        <v>2</v>
      </c>
      <c r="AE65" s="2">
        <v>2</v>
      </c>
      <c r="AF65" s="8">
        <v>2</v>
      </c>
      <c r="AG65" s="5">
        <v>2</v>
      </c>
      <c r="AH65" s="2">
        <v>0</v>
      </c>
      <c r="AI65" s="8">
        <v>6</v>
      </c>
      <c r="AJ65" s="5">
        <v>0</v>
      </c>
      <c r="AK65" s="2">
        <v>7</v>
      </c>
      <c r="AL65" s="8">
        <v>5</v>
      </c>
      <c r="AM65" s="8">
        <v>4</v>
      </c>
      <c r="AN65" s="2">
        <v>1</v>
      </c>
      <c r="AO65" s="8">
        <v>3</v>
      </c>
      <c r="AP65" s="8">
        <v>1</v>
      </c>
      <c r="AQ65" s="2">
        <v>1</v>
      </c>
      <c r="AR65" s="8">
        <v>1</v>
      </c>
      <c r="AS65" s="5">
        <v>1</v>
      </c>
      <c r="AT65" s="8">
        <v>0</v>
      </c>
      <c r="AU65" s="8">
        <v>4</v>
      </c>
      <c r="AV65" s="5">
        <v>0</v>
      </c>
      <c r="AW65" s="8">
        <f t="shared" si="46"/>
        <v>12</v>
      </c>
      <c r="AX65" s="8">
        <f t="shared" si="46"/>
        <v>28</v>
      </c>
      <c r="AY65" s="8">
        <f t="shared" si="46"/>
        <v>10</v>
      </c>
      <c r="AZ65" s="2">
        <v>1</v>
      </c>
      <c r="BA65" s="8">
        <v>9</v>
      </c>
      <c r="BB65" s="5">
        <v>4</v>
      </c>
      <c r="BC65" s="2">
        <v>0</v>
      </c>
      <c r="BD65" s="8">
        <v>0</v>
      </c>
      <c r="BE65" s="5">
        <v>0</v>
      </c>
      <c r="BF65" s="2">
        <v>0</v>
      </c>
      <c r="BG65" s="8">
        <v>1</v>
      </c>
      <c r="BH65" s="5">
        <v>0</v>
      </c>
      <c r="BI65" s="2">
        <v>6</v>
      </c>
      <c r="BJ65" s="8">
        <v>3</v>
      </c>
      <c r="BK65" s="8">
        <v>3</v>
      </c>
      <c r="BL65" s="2">
        <v>0</v>
      </c>
      <c r="BM65" s="8">
        <v>2</v>
      </c>
      <c r="BN65" s="8">
        <v>0</v>
      </c>
      <c r="BO65" s="2">
        <v>0</v>
      </c>
      <c r="BP65" s="8">
        <v>7</v>
      </c>
      <c r="BQ65" s="5">
        <v>0</v>
      </c>
      <c r="BR65" s="2">
        <v>0</v>
      </c>
      <c r="BS65" s="8">
        <v>4</v>
      </c>
      <c r="BT65" s="5">
        <v>0</v>
      </c>
      <c r="BU65" s="8">
        <f t="shared" si="47"/>
        <v>7</v>
      </c>
      <c r="BV65" s="8">
        <f t="shared" si="47"/>
        <v>26</v>
      </c>
      <c r="BW65" s="5">
        <f t="shared" si="47"/>
        <v>7</v>
      </c>
    </row>
    <row r="66" spans="2:75" x14ac:dyDescent="0.15">
      <c r="B66" s="2"/>
      <c r="C66" s="8" t="s">
        <v>177</v>
      </c>
      <c r="D66" s="2">
        <v>35</v>
      </c>
      <c r="E66" s="8">
        <v>8</v>
      </c>
      <c r="F66" s="5">
        <v>35</v>
      </c>
      <c r="G66" s="2">
        <v>40</v>
      </c>
      <c r="H66" s="8">
        <v>3</v>
      </c>
      <c r="I66" s="5">
        <v>40</v>
      </c>
      <c r="J66" s="2">
        <v>42</v>
      </c>
      <c r="K66" s="8">
        <v>4</v>
      </c>
      <c r="L66" s="5">
        <v>42</v>
      </c>
      <c r="M66" s="2">
        <v>131</v>
      </c>
      <c r="N66" s="8">
        <v>15</v>
      </c>
      <c r="O66" s="8">
        <v>138</v>
      </c>
      <c r="P66" s="2">
        <v>41</v>
      </c>
      <c r="Q66" s="8">
        <v>3</v>
      </c>
      <c r="R66" s="8">
        <v>41</v>
      </c>
      <c r="S66" s="2">
        <v>40</v>
      </c>
      <c r="T66" s="8">
        <v>1</v>
      </c>
      <c r="U66" s="5">
        <v>40</v>
      </c>
      <c r="V66" s="8">
        <v>42</v>
      </c>
      <c r="W66" s="8">
        <v>0</v>
      </c>
      <c r="X66" s="5">
        <v>42</v>
      </c>
      <c r="Y66" s="8">
        <f t="shared" si="45"/>
        <v>371</v>
      </c>
      <c r="Z66" s="8">
        <f t="shared" si="45"/>
        <v>34</v>
      </c>
      <c r="AA66" s="8">
        <f t="shared" si="45"/>
        <v>378</v>
      </c>
      <c r="AB66" s="2">
        <v>18</v>
      </c>
      <c r="AC66" s="8">
        <v>3</v>
      </c>
      <c r="AD66" s="5">
        <v>18</v>
      </c>
      <c r="AE66" s="2">
        <v>23</v>
      </c>
      <c r="AF66" s="8">
        <v>1</v>
      </c>
      <c r="AG66" s="5">
        <v>23</v>
      </c>
      <c r="AH66" s="2">
        <v>34</v>
      </c>
      <c r="AI66" s="8">
        <v>3</v>
      </c>
      <c r="AJ66" s="5">
        <v>34</v>
      </c>
      <c r="AK66" s="2">
        <v>70</v>
      </c>
      <c r="AL66" s="8">
        <v>6</v>
      </c>
      <c r="AM66" s="8">
        <v>74</v>
      </c>
      <c r="AN66" s="2">
        <v>17</v>
      </c>
      <c r="AO66" s="8">
        <v>1</v>
      </c>
      <c r="AP66" s="8">
        <v>17</v>
      </c>
      <c r="AQ66" s="2">
        <v>18</v>
      </c>
      <c r="AR66" s="8">
        <v>1</v>
      </c>
      <c r="AS66" s="5">
        <v>18</v>
      </c>
      <c r="AT66" s="8">
        <v>17</v>
      </c>
      <c r="AU66" s="8">
        <v>0</v>
      </c>
      <c r="AV66" s="5">
        <v>17</v>
      </c>
      <c r="AW66" s="8">
        <f t="shared" si="46"/>
        <v>197</v>
      </c>
      <c r="AX66" s="8">
        <f t="shared" si="46"/>
        <v>15</v>
      </c>
      <c r="AY66" s="8">
        <f t="shared" si="46"/>
        <v>201</v>
      </c>
      <c r="AZ66" s="2">
        <v>17</v>
      </c>
      <c r="BA66" s="8">
        <v>5</v>
      </c>
      <c r="BB66" s="5">
        <v>17</v>
      </c>
      <c r="BC66" s="2">
        <v>17</v>
      </c>
      <c r="BD66" s="8">
        <v>2</v>
      </c>
      <c r="BE66" s="5">
        <v>17</v>
      </c>
      <c r="BF66" s="2">
        <v>8</v>
      </c>
      <c r="BG66" s="8">
        <v>1</v>
      </c>
      <c r="BH66" s="5">
        <v>8</v>
      </c>
      <c r="BI66" s="2">
        <v>61</v>
      </c>
      <c r="BJ66" s="8">
        <v>9</v>
      </c>
      <c r="BK66" s="8">
        <v>64</v>
      </c>
      <c r="BL66" s="2">
        <v>24</v>
      </c>
      <c r="BM66" s="8">
        <v>2</v>
      </c>
      <c r="BN66" s="8">
        <v>24</v>
      </c>
      <c r="BO66" s="2">
        <v>22</v>
      </c>
      <c r="BP66" s="8">
        <v>0</v>
      </c>
      <c r="BQ66" s="5">
        <v>22</v>
      </c>
      <c r="BR66" s="2">
        <v>25</v>
      </c>
      <c r="BS66" s="8">
        <v>0</v>
      </c>
      <c r="BT66" s="5">
        <v>25</v>
      </c>
      <c r="BU66" s="8">
        <f t="shared" si="47"/>
        <v>174</v>
      </c>
      <c r="BV66" s="8">
        <f t="shared" si="47"/>
        <v>19</v>
      </c>
      <c r="BW66" s="5">
        <f t="shared" si="47"/>
        <v>177</v>
      </c>
    </row>
    <row r="67" spans="2:75" x14ac:dyDescent="0.15">
      <c r="B67" s="2"/>
      <c r="C67" s="8" t="s">
        <v>174</v>
      </c>
      <c r="D67" s="2">
        <v>4</v>
      </c>
      <c r="E67" s="8">
        <v>0</v>
      </c>
      <c r="F67" s="5">
        <v>0</v>
      </c>
      <c r="G67" s="2">
        <v>0</v>
      </c>
      <c r="H67" s="8">
        <v>0</v>
      </c>
      <c r="I67" s="5">
        <v>0</v>
      </c>
      <c r="J67" s="2">
        <v>0</v>
      </c>
      <c r="K67" s="8">
        <v>0</v>
      </c>
      <c r="L67" s="5">
        <v>0</v>
      </c>
      <c r="M67" s="2">
        <v>2</v>
      </c>
      <c r="N67" s="8">
        <v>0</v>
      </c>
      <c r="O67" s="8">
        <v>0</v>
      </c>
      <c r="P67" s="2">
        <v>0</v>
      </c>
      <c r="Q67" s="8">
        <v>0</v>
      </c>
      <c r="R67" s="8">
        <v>0</v>
      </c>
      <c r="S67" s="2">
        <v>0</v>
      </c>
      <c r="T67" s="8">
        <v>0</v>
      </c>
      <c r="U67" s="5">
        <v>0</v>
      </c>
      <c r="V67" s="8">
        <v>0</v>
      </c>
      <c r="W67" s="8">
        <v>0</v>
      </c>
      <c r="X67" s="5">
        <v>0</v>
      </c>
      <c r="Y67" s="8">
        <f t="shared" si="45"/>
        <v>6</v>
      </c>
      <c r="Z67" s="8">
        <f t="shared" si="45"/>
        <v>0</v>
      </c>
      <c r="AA67" s="8">
        <f t="shared" si="45"/>
        <v>0</v>
      </c>
      <c r="AB67" s="2">
        <v>1</v>
      </c>
      <c r="AC67" s="8">
        <v>0</v>
      </c>
      <c r="AD67" s="5">
        <v>0</v>
      </c>
      <c r="AE67" s="2">
        <v>0</v>
      </c>
      <c r="AF67" s="8">
        <v>0</v>
      </c>
      <c r="AG67" s="5">
        <v>0</v>
      </c>
      <c r="AH67" s="2">
        <v>0</v>
      </c>
      <c r="AI67" s="8">
        <v>0</v>
      </c>
      <c r="AJ67" s="5">
        <v>0</v>
      </c>
      <c r="AK67" s="2">
        <v>2</v>
      </c>
      <c r="AL67" s="8">
        <v>0</v>
      </c>
      <c r="AM67" s="8">
        <v>0</v>
      </c>
      <c r="AN67" s="2">
        <v>0</v>
      </c>
      <c r="AO67" s="8">
        <v>0</v>
      </c>
      <c r="AP67" s="8">
        <v>0</v>
      </c>
      <c r="AQ67" s="2">
        <v>0</v>
      </c>
      <c r="AR67" s="8">
        <v>0</v>
      </c>
      <c r="AS67" s="5">
        <v>0</v>
      </c>
      <c r="AT67" s="8">
        <v>0</v>
      </c>
      <c r="AU67" s="8">
        <v>0</v>
      </c>
      <c r="AV67" s="5">
        <v>0</v>
      </c>
      <c r="AW67" s="8">
        <f t="shared" si="46"/>
        <v>3</v>
      </c>
      <c r="AX67" s="8">
        <f t="shared" si="46"/>
        <v>0</v>
      </c>
      <c r="AY67" s="8">
        <f t="shared" si="46"/>
        <v>0</v>
      </c>
      <c r="AZ67" s="2">
        <v>3</v>
      </c>
      <c r="BA67" s="8">
        <v>0</v>
      </c>
      <c r="BB67" s="5">
        <v>0</v>
      </c>
      <c r="BC67" s="2">
        <v>0</v>
      </c>
      <c r="BD67" s="8">
        <v>0</v>
      </c>
      <c r="BE67" s="5">
        <v>0</v>
      </c>
      <c r="BF67" s="2">
        <v>0</v>
      </c>
      <c r="BG67" s="8">
        <v>0</v>
      </c>
      <c r="BH67" s="5">
        <v>0</v>
      </c>
      <c r="BI67" s="2">
        <v>0</v>
      </c>
      <c r="BJ67" s="8">
        <v>0</v>
      </c>
      <c r="BK67" s="8">
        <v>0</v>
      </c>
      <c r="BL67" s="2">
        <v>0</v>
      </c>
      <c r="BM67" s="8">
        <v>0</v>
      </c>
      <c r="BN67" s="8">
        <v>0</v>
      </c>
      <c r="BO67" s="2">
        <v>0</v>
      </c>
      <c r="BP67" s="8">
        <v>0</v>
      </c>
      <c r="BQ67" s="5">
        <v>0</v>
      </c>
      <c r="BR67" s="2">
        <v>0</v>
      </c>
      <c r="BS67" s="8">
        <v>0</v>
      </c>
      <c r="BT67" s="5">
        <v>0</v>
      </c>
      <c r="BU67" s="8">
        <f t="shared" si="47"/>
        <v>3</v>
      </c>
      <c r="BV67" s="8">
        <f t="shared" si="47"/>
        <v>0</v>
      </c>
      <c r="BW67" s="5">
        <f t="shared" si="47"/>
        <v>0</v>
      </c>
    </row>
    <row r="68" spans="2:75" x14ac:dyDescent="0.15">
      <c r="B68" s="3"/>
      <c r="C68" s="10" t="s">
        <v>217</v>
      </c>
      <c r="D68" s="3">
        <v>0</v>
      </c>
      <c r="E68" s="10">
        <v>0</v>
      </c>
      <c r="F68" s="6">
        <v>0</v>
      </c>
      <c r="G68" s="3">
        <v>0</v>
      </c>
      <c r="H68" s="10">
        <v>0</v>
      </c>
      <c r="I68" s="6">
        <v>0</v>
      </c>
      <c r="J68" s="3">
        <v>0</v>
      </c>
      <c r="K68" s="10">
        <v>0</v>
      </c>
      <c r="L68" s="6">
        <v>0</v>
      </c>
      <c r="M68" s="3">
        <v>0</v>
      </c>
      <c r="N68" s="10">
        <v>0</v>
      </c>
      <c r="O68" s="10">
        <v>0</v>
      </c>
      <c r="P68" s="3">
        <v>0</v>
      </c>
      <c r="Q68" s="10">
        <v>0</v>
      </c>
      <c r="R68" s="10">
        <v>0</v>
      </c>
      <c r="S68" s="3">
        <v>0</v>
      </c>
      <c r="T68" s="10">
        <v>0</v>
      </c>
      <c r="U68" s="6">
        <v>0</v>
      </c>
      <c r="V68" s="10">
        <v>0</v>
      </c>
      <c r="W68" s="10">
        <v>0</v>
      </c>
      <c r="X68" s="6">
        <v>0</v>
      </c>
      <c r="Y68" s="10">
        <f t="shared" si="45"/>
        <v>0</v>
      </c>
      <c r="Z68" s="10">
        <f t="shared" si="45"/>
        <v>0</v>
      </c>
      <c r="AA68" s="10">
        <f t="shared" si="45"/>
        <v>0</v>
      </c>
      <c r="AB68" s="3">
        <v>0</v>
      </c>
      <c r="AC68" s="10">
        <v>0</v>
      </c>
      <c r="AD68" s="6">
        <v>0</v>
      </c>
      <c r="AE68" s="3">
        <v>0</v>
      </c>
      <c r="AF68" s="10">
        <v>0</v>
      </c>
      <c r="AG68" s="6">
        <v>0</v>
      </c>
      <c r="AH68" s="3">
        <v>0</v>
      </c>
      <c r="AI68" s="10">
        <v>0</v>
      </c>
      <c r="AJ68" s="6">
        <v>0</v>
      </c>
      <c r="AK68" s="3">
        <v>0</v>
      </c>
      <c r="AL68" s="10">
        <v>0</v>
      </c>
      <c r="AM68" s="10">
        <v>0</v>
      </c>
      <c r="AN68" s="3">
        <v>0</v>
      </c>
      <c r="AO68" s="10">
        <v>0</v>
      </c>
      <c r="AP68" s="10">
        <v>0</v>
      </c>
      <c r="AQ68" s="3">
        <v>0</v>
      </c>
      <c r="AR68" s="10">
        <v>0</v>
      </c>
      <c r="AS68" s="6">
        <v>0</v>
      </c>
      <c r="AT68" s="10">
        <v>0</v>
      </c>
      <c r="AU68" s="10">
        <v>0</v>
      </c>
      <c r="AV68" s="6">
        <v>0</v>
      </c>
      <c r="AW68" s="10">
        <f t="shared" si="46"/>
        <v>0</v>
      </c>
      <c r="AX68" s="10">
        <f t="shared" si="46"/>
        <v>0</v>
      </c>
      <c r="AY68" s="10">
        <f t="shared" si="46"/>
        <v>0</v>
      </c>
      <c r="AZ68" s="3">
        <v>0</v>
      </c>
      <c r="BA68" s="10">
        <v>0</v>
      </c>
      <c r="BB68" s="6">
        <v>0</v>
      </c>
      <c r="BC68" s="3">
        <v>0</v>
      </c>
      <c r="BD68" s="10">
        <v>0</v>
      </c>
      <c r="BE68" s="6">
        <v>0</v>
      </c>
      <c r="BF68" s="3">
        <v>0</v>
      </c>
      <c r="BG68" s="10">
        <v>0</v>
      </c>
      <c r="BH68" s="6">
        <v>0</v>
      </c>
      <c r="BI68" s="3">
        <v>0</v>
      </c>
      <c r="BJ68" s="10">
        <v>0</v>
      </c>
      <c r="BK68" s="10">
        <v>0</v>
      </c>
      <c r="BL68" s="3">
        <v>0</v>
      </c>
      <c r="BM68" s="10">
        <v>0</v>
      </c>
      <c r="BN68" s="10">
        <v>0</v>
      </c>
      <c r="BO68" s="3">
        <v>0</v>
      </c>
      <c r="BP68" s="10">
        <v>0</v>
      </c>
      <c r="BQ68" s="6">
        <v>0</v>
      </c>
      <c r="BR68" s="3">
        <v>0</v>
      </c>
      <c r="BS68" s="10">
        <v>0</v>
      </c>
      <c r="BT68" s="6">
        <v>0</v>
      </c>
      <c r="BU68" s="10">
        <f t="shared" si="47"/>
        <v>0</v>
      </c>
      <c r="BV68" s="10">
        <f t="shared" si="47"/>
        <v>0</v>
      </c>
      <c r="BW68" s="6">
        <f t="shared" si="47"/>
        <v>0</v>
      </c>
    </row>
    <row r="69" spans="2:75" x14ac:dyDescent="0.15">
      <c r="B69" s="2" t="s">
        <v>216</v>
      </c>
      <c r="C69" s="8" t="s">
        <v>175</v>
      </c>
      <c r="D69" s="2">
        <v>0</v>
      </c>
      <c r="E69" s="8">
        <v>10</v>
      </c>
      <c r="F69" s="5">
        <v>0</v>
      </c>
      <c r="G69" s="2">
        <v>1</v>
      </c>
      <c r="H69" s="8">
        <v>27</v>
      </c>
      <c r="I69" s="5">
        <v>1</v>
      </c>
      <c r="J69" s="2">
        <v>0</v>
      </c>
      <c r="K69" s="8">
        <v>19</v>
      </c>
      <c r="L69" s="5">
        <v>0</v>
      </c>
      <c r="M69" s="2">
        <v>0</v>
      </c>
      <c r="N69" s="8">
        <v>107</v>
      </c>
      <c r="O69" s="8">
        <v>1</v>
      </c>
      <c r="P69" s="2">
        <v>0</v>
      </c>
      <c r="Q69" s="8">
        <v>37</v>
      </c>
      <c r="R69" s="8">
        <v>0</v>
      </c>
      <c r="S69" s="2">
        <v>0</v>
      </c>
      <c r="T69" s="8">
        <v>29</v>
      </c>
      <c r="U69" s="5">
        <v>0</v>
      </c>
      <c r="V69" s="8">
        <v>0</v>
      </c>
      <c r="W69" s="8">
        <v>27</v>
      </c>
      <c r="X69" s="5">
        <v>0</v>
      </c>
      <c r="Y69" s="8">
        <f t="shared" si="45"/>
        <v>1</v>
      </c>
      <c r="Z69" s="8">
        <f t="shared" si="45"/>
        <v>256</v>
      </c>
      <c r="AA69" s="8">
        <f t="shared" si="45"/>
        <v>2</v>
      </c>
      <c r="AB69" s="2">
        <v>0</v>
      </c>
      <c r="AC69" s="8">
        <v>6</v>
      </c>
      <c r="AD69" s="5">
        <v>0</v>
      </c>
      <c r="AE69" s="2">
        <v>0</v>
      </c>
      <c r="AF69" s="8">
        <v>18</v>
      </c>
      <c r="AG69" s="5">
        <v>0</v>
      </c>
      <c r="AH69" s="2">
        <v>0</v>
      </c>
      <c r="AI69" s="8">
        <v>15</v>
      </c>
      <c r="AJ69" s="5">
        <v>0</v>
      </c>
      <c r="AK69" s="2">
        <v>0</v>
      </c>
      <c r="AL69" s="8">
        <v>60</v>
      </c>
      <c r="AM69" s="8">
        <v>1</v>
      </c>
      <c r="AN69" s="2">
        <v>0</v>
      </c>
      <c r="AO69" s="8">
        <v>15</v>
      </c>
      <c r="AP69" s="8">
        <v>0</v>
      </c>
      <c r="AQ69" s="2">
        <v>0</v>
      </c>
      <c r="AR69" s="8">
        <v>15</v>
      </c>
      <c r="AS69" s="5">
        <v>0</v>
      </c>
      <c r="AT69" s="8">
        <v>0</v>
      </c>
      <c r="AU69" s="8">
        <v>10</v>
      </c>
      <c r="AV69" s="5">
        <v>0</v>
      </c>
      <c r="AW69" s="8">
        <f t="shared" si="46"/>
        <v>0</v>
      </c>
      <c r="AX69" s="8">
        <f t="shared" si="46"/>
        <v>139</v>
      </c>
      <c r="AY69" s="8">
        <f t="shared" si="46"/>
        <v>1</v>
      </c>
      <c r="AZ69" s="2">
        <v>0</v>
      </c>
      <c r="BA69" s="8">
        <v>4</v>
      </c>
      <c r="BB69" s="5">
        <v>0</v>
      </c>
      <c r="BC69" s="2">
        <v>1</v>
      </c>
      <c r="BD69" s="8">
        <v>9</v>
      </c>
      <c r="BE69" s="5">
        <v>1</v>
      </c>
      <c r="BF69" s="2">
        <v>0</v>
      </c>
      <c r="BG69" s="8">
        <v>4</v>
      </c>
      <c r="BH69" s="5">
        <v>0</v>
      </c>
      <c r="BI69" s="2">
        <v>0</v>
      </c>
      <c r="BJ69" s="8">
        <v>47</v>
      </c>
      <c r="BK69" s="8">
        <v>0</v>
      </c>
      <c r="BL69" s="2">
        <v>0</v>
      </c>
      <c r="BM69" s="8">
        <v>22</v>
      </c>
      <c r="BN69" s="8">
        <v>0</v>
      </c>
      <c r="BO69" s="2">
        <v>0</v>
      </c>
      <c r="BP69" s="8">
        <v>14</v>
      </c>
      <c r="BQ69" s="5">
        <v>0</v>
      </c>
      <c r="BR69" s="2">
        <v>0</v>
      </c>
      <c r="BS69" s="8">
        <v>17</v>
      </c>
      <c r="BT69" s="5">
        <v>0</v>
      </c>
      <c r="BU69" s="8">
        <f t="shared" si="47"/>
        <v>1</v>
      </c>
      <c r="BV69" s="8">
        <f t="shared" si="47"/>
        <v>117</v>
      </c>
      <c r="BW69" s="5">
        <f t="shared" si="47"/>
        <v>1</v>
      </c>
    </row>
    <row r="70" spans="2:75" x14ac:dyDescent="0.15">
      <c r="B70" s="2"/>
      <c r="C70" s="8" t="s">
        <v>176</v>
      </c>
      <c r="D70" s="2">
        <v>3</v>
      </c>
      <c r="E70" s="8">
        <v>22</v>
      </c>
      <c r="F70" s="5">
        <v>12</v>
      </c>
      <c r="G70" s="2">
        <v>3</v>
      </c>
      <c r="H70" s="8">
        <v>11</v>
      </c>
      <c r="I70" s="5">
        <v>3</v>
      </c>
      <c r="J70" s="2">
        <v>2</v>
      </c>
      <c r="K70" s="8">
        <v>14</v>
      </c>
      <c r="L70" s="5">
        <v>2</v>
      </c>
      <c r="M70" s="2">
        <v>15</v>
      </c>
      <c r="N70" s="8">
        <v>19</v>
      </c>
      <c r="O70" s="8">
        <v>11</v>
      </c>
      <c r="P70" s="2">
        <v>2</v>
      </c>
      <c r="Q70" s="8">
        <v>4</v>
      </c>
      <c r="R70" s="8">
        <v>3</v>
      </c>
      <c r="S70" s="2">
        <v>4</v>
      </c>
      <c r="T70" s="8">
        <v>12</v>
      </c>
      <c r="U70" s="5">
        <v>1</v>
      </c>
      <c r="V70" s="8">
        <v>0</v>
      </c>
      <c r="W70" s="8">
        <v>14</v>
      </c>
      <c r="X70" s="5">
        <v>0</v>
      </c>
      <c r="Y70" s="8">
        <f t="shared" si="45"/>
        <v>29</v>
      </c>
      <c r="Z70" s="8">
        <f t="shared" si="45"/>
        <v>96</v>
      </c>
      <c r="AA70" s="8">
        <f t="shared" si="45"/>
        <v>32</v>
      </c>
      <c r="AB70" s="2">
        <v>2</v>
      </c>
      <c r="AC70" s="8">
        <v>8</v>
      </c>
      <c r="AD70" s="5">
        <v>5</v>
      </c>
      <c r="AE70" s="2">
        <v>3</v>
      </c>
      <c r="AF70" s="8">
        <v>6</v>
      </c>
      <c r="AG70" s="5">
        <v>3</v>
      </c>
      <c r="AH70" s="2">
        <v>2</v>
      </c>
      <c r="AI70" s="8">
        <v>12</v>
      </c>
      <c r="AJ70" s="5">
        <v>2</v>
      </c>
      <c r="AK70" s="2">
        <v>8</v>
      </c>
      <c r="AL70" s="8">
        <v>9</v>
      </c>
      <c r="AM70" s="8">
        <v>7</v>
      </c>
      <c r="AN70" s="2">
        <v>1</v>
      </c>
      <c r="AO70" s="8">
        <v>3</v>
      </c>
      <c r="AP70" s="8">
        <v>1</v>
      </c>
      <c r="AQ70" s="2">
        <v>2</v>
      </c>
      <c r="AR70" s="8">
        <v>4</v>
      </c>
      <c r="AS70" s="5">
        <v>0</v>
      </c>
      <c r="AT70" s="8">
        <v>0</v>
      </c>
      <c r="AU70" s="8">
        <v>7</v>
      </c>
      <c r="AV70" s="5">
        <v>0</v>
      </c>
      <c r="AW70" s="8">
        <f t="shared" si="46"/>
        <v>18</v>
      </c>
      <c r="AX70" s="8">
        <f t="shared" si="46"/>
        <v>49</v>
      </c>
      <c r="AY70" s="8">
        <f t="shared" si="46"/>
        <v>18</v>
      </c>
      <c r="AZ70" s="2">
        <v>1</v>
      </c>
      <c r="BA70" s="8">
        <v>14</v>
      </c>
      <c r="BB70" s="5">
        <v>7</v>
      </c>
      <c r="BC70" s="2">
        <v>0</v>
      </c>
      <c r="BD70" s="8">
        <v>5</v>
      </c>
      <c r="BE70" s="5">
        <v>0</v>
      </c>
      <c r="BF70" s="2">
        <v>0</v>
      </c>
      <c r="BG70" s="8">
        <v>2</v>
      </c>
      <c r="BH70" s="5">
        <v>0</v>
      </c>
      <c r="BI70" s="2">
        <v>7</v>
      </c>
      <c r="BJ70" s="8">
        <v>10</v>
      </c>
      <c r="BK70" s="8">
        <v>4</v>
      </c>
      <c r="BL70" s="2">
        <v>1</v>
      </c>
      <c r="BM70" s="8">
        <v>1</v>
      </c>
      <c r="BN70" s="8">
        <v>2</v>
      </c>
      <c r="BO70" s="2">
        <v>2</v>
      </c>
      <c r="BP70" s="8">
        <v>8</v>
      </c>
      <c r="BQ70" s="5">
        <v>1</v>
      </c>
      <c r="BR70" s="2">
        <v>0</v>
      </c>
      <c r="BS70" s="8">
        <v>7</v>
      </c>
      <c r="BT70" s="5">
        <v>0</v>
      </c>
      <c r="BU70" s="8">
        <f t="shared" si="47"/>
        <v>11</v>
      </c>
      <c r="BV70" s="8">
        <f t="shared" si="47"/>
        <v>47</v>
      </c>
      <c r="BW70" s="5">
        <f t="shared" si="47"/>
        <v>14</v>
      </c>
    </row>
    <row r="71" spans="2:75" x14ac:dyDescent="0.15">
      <c r="B71" s="2"/>
      <c r="C71" s="8" t="s">
        <v>177</v>
      </c>
      <c r="D71" s="2">
        <v>27</v>
      </c>
      <c r="E71" s="8">
        <v>9</v>
      </c>
      <c r="F71" s="5">
        <v>29</v>
      </c>
      <c r="G71" s="2">
        <v>38</v>
      </c>
      <c r="H71" s="8">
        <v>4</v>
      </c>
      <c r="I71" s="5">
        <v>38</v>
      </c>
      <c r="J71" s="2">
        <v>40</v>
      </c>
      <c r="K71" s="8">
        <v>9</v>
      </c>
      <c r="L71" s="5">
        <v>40</v>
      </c>
      <c r="M71" s="2">
        <v>125</v>
      </c>
      <c r="N71" s="8">
        <v>20</v>
      </c>
      <c r="O71" s="8">
        <v>134</v>
      </c>
      <c r="P71" s="2">
        <v>39</v>
      </c>
      <c r="Q71" s="8">
        <v>1</v>
      </c>
      <c r="R71" s="8">
        <v>39</v>
      </c>
      <c r="S71" s="2">
        <v>37</v>
      </c>
      <c r="T71" s="8">
        <v>0</v>
      </c>
      <c r="U71" s="5">
        <v>40</v>
      </c>
      <c r="V71" s="8">
        <v>42</v>
      </c>
      <c r="W71" s="8">
        <v>1</v>
      </c>
      <c r="X71" s="5">
        <v>42</v>
      </c>
      <c r="Y71" s="8">
        <f t="shared" si="45"/>
        <v>348</v>
      </c>
      <c r="Z71" s="8">
        <f t="shared" si="45"/>
        <v>44</v>
      </c>
      <c r="AA71" s="8">
        <f t="shared" si="45"/>
        <v>362</v>
      </c>
      <c r="AB71" s="2">
        <v>14</v>
      </c>
      <c r="AC71" s="8">
        <v>6</v>
      </c>
      <c r="AD71" s="5">
        <v>15</v>
      </c>
      <c r="AE71" s="2">
        <v>22</v>
      </c>
      <c r="AF71" s="8">
        <v>1</v>
      </c>
      <c r="AG71" s="5">
        <v>22</v>
      </c>
      <c r="AH71" s="2">
        <v>32</v>
      </c>
      <c r="AI71" s="8">
        <v>7</v>
      </c>
      <c r="AJ71" s="5">
        <v>32</v>
      </c>
      <c r="AK71" s="2">
        <v>68</v>
      </c>
      <c r="AL71" s="8">
        <v>10</v>
      </c>
      <c r="AM71" s="8">
        <v>71</v>
      </c>
      <c r="AN71" s="2">
        <v>17</v>
      </c>
      <c r="AO71" s="8">
        <v>0</v>
      </c>
      <c r="AP71" s="8">
        <v>17</v>
      </c>
      <c r="AQ71" s="2">
        <v>17</v>
      </c>
      <c r="AR71" s="8">
        <v>0</v>
      </c>
      <c r="AS71" s="5">
        <v>19</v>
      </c>
      <c r="AT71" s="8">
        <v>17</v>
      </c>
      <c r="AU71" s="8">
        <v>0</v>
      </c>
      <c r="AV71" s="5">
        <v>17</v>
      </c>
      <c r="AW71" s="8">
        <f t="shared" si="46"/>
        <v>187</v>
      </c>
      <c r="AX71" s="8">
        <f t="shared" si="46"/>
        <v>24</v>
      </c>
      <c r="AY71" s="8">
        <f t="shared" si="46"/>
        <v>193</v>
      </c>
      <c r="AZ71" s="2">
        <v>13</v>
      </c>
      <c r="BA71" s="8">
        <v>3</v>
      </c>
      <c r="BB71" s="5">
        <v>14</v>
      </c>
      <c r="BC71" s="2">
        <v>16</v>
      </c>
      <c r="BD71" s="8">
        <v>3</v>
      </c>
      <c r="BE71" s="5">
        <v>16</v>
      </c>
      <c r="BF71" s="2">
        <v>8</v>
      </c>
      <c r="BG71" s="8">
        <v>2</v>
      </c>
      <c r="BH71" s="5">
        <v>8</v>
      </c>
      <c r="BI71" s="2">
        <v>57</v>
      </c>
      <c r="BJ71" s="8">
        <v>10</v>
      </c>
      <c r="BK71" s="8">
        <v>63</v>
      </c>
      <c r="BL71" s="2">
        <v>22</v>
      </c>
      <c r="BM71" s="8">
        <v>1</v>
      </c>
      <c r="BN71" s="8">
        <v>22</v>
      </c>
      <c r="BO71" s="2">
        <v>20</v>
      </c>
      <c r="BP71" s="8">
        <v>0</v>
      </c>
      <c r="BQ71" s="5">
        <v>21</v>
      </c>
      <c r="BR71" s="2">
        <v>25</v>
      </c>
      <c r="BS71" s="8">
        <v>1</v>
      </c>
      <c r="BT71" s="5">
        <v>25</v>
      </c>
      <c r="BU71" s="8">
        <f t="shared" si="47"/>
        <v>161</v>
      </c>
      <c r="BV71" s="8">
        <f t="shared" si="47"/>
        <v>20</v>
      </c>
      <c r="BW71" s="5">
        <f t="shared" si="47"/>
        <v>169</v>
      </c>
    </row>
    <row r="72" spans="2:75" x14ac:dyDescent="0.15">
      <c r="B72" s="2"/>
      <c r="C72" s="8" t="s">
        <v>174</v>
      </c>
      <c r="D72" s="2">
        <v>11</v>
      </c>
      <c r="E72" s="8">
        <v>0</v>
      </c>
      <c r="F72" s="5">
        <v>0</v>
      </c>
      <c r="G72" s="2">
        <v>0</v>
      </c>
      <c r="H72" s="8">
        <v>0</v>
      </c>
      <c r="I72" s="5">
        <v>0</v>
      </c>
      <c r="J72" s="2">
        <v>0</v>
      </c>
      <c r="K72" s="8">
        <v>0</v>
      </c>
      <c r="L72" s="5">
        <v>0</v>
      </c>
      <c r="M72" s="2">
        <v>6</v>
      </c>
      <c r="N72" s="8">
        <v>0</v>
      </c>
      <c r="O72" s="8">
        <v>0</v>
      </c>
      <c r="P72" s="2">
        <v>1</v>
      </c>
      <c r="Q72" s="8">
        <v>0</v>
      </c>
      <c r="R72" s="8">
        <v>0</v>
      </c>
      <c r="S72" s="2">
        <v>0</v>
      </c>
      <c r="T72" s="8">
        <v>0</v>
      </c>
      <c r="U72" s="5">
        <v>0</v>
      </c>
      <c r="V72" s="8">
        <v>0</v>
      </c>
      <c r="W72" s="8">
        <v>0</v>
      </c>
      <c r="X72" s="5">
        <v>0</v>
      </c>
      <c r="Y72" s="8">
        <f t="shared" si="45"/>
        <v>18</v>
      </c>
      <c r="Z72" s="8">
        <f t="shared" si="45"/>
        <v>0</v>
      </c>
      <c r="AA72" s="8">
        <f t="shared" si="45"/>
        <v>0</v>
      </c>
      <c r="AB72" s="2">
        <v>4</v>
      </c>
      <c r="AC72" s="8">
        <v>0</v>
      </c>
      <c r="AD72" s="5">
        <v>0</v>
      </c>
      <c r="AE72" s="2">
        <v>0</v>
      </c>
      <c r="AF72" s="8">
        <v>0</v>
      </c>
      <c r="AG72" s="5">
        <v>0</v>
      </c>
      <c r="AH72" s="2">
        <v>0</v>
      </c>
      <c r="AI72" s="8">
        <v>0</v>
      </c>
      <c r="AJ72" s="5">
        <v>0</v>
      </c>
      <c r="AK72" s="2">
        <v>3</v>
      </c>
      <c r="AL72" s="8">
        <v>0</v>
      </c>
      <c r="AM72" s="8">
        <v>0</v>
      </c>
      <c r="AN72" s="2">
        <v>0</v>
      </c>
      <c r="AO72" s="8">
        <v>0</v>
      </c>
      <c r="AP72" s="8">
        <v>0</v>
      </c>
      <c r="AQ72" s="2">
        <v>0</v>
      </c>
      <c r="AR72" s="8">
        <v>0</v>
      </c>
      <c r="AS72" s="5">
        <v>0</v>
      </c>
      <c r="AT72" s="8">
        <v>0</v>
      </c>
      <c r="AU72" s="8">
        <v>0</v>
      </c>
      <c r="AV72" s="5">
        <v>0</v>
      </c>
      <c r="AW72" s="8">
        <f t="shared" si="46"/>
        <v>7</v>
      </c>
      <c r="AX72" s="8">
        <f t="shared" si="46"/>
        <v>0</v>
      </c>
      <c r="AY72" s="8">
        <f t="shared" si="46"/>
        <v>0</v>
      </c>
      <c r="AZ72" s="2">
        <v>7</v>
      </c>
      <c r="BA72" s="8">
        <v>0</v>
      </c>
      <c r="BB72" s="5">
        <v>0</v>
      </c>
      <c r="BC72" s="2">
        <v>0</v>
      </c>
      <c r="BD72" s="8">
        <v>0</v>
      </c>
      <c r="BE72" s="5">
        <v>0</v>
      </c>
      <c r="BF72" s="2">
        <v>0</v>
      </c>
      <c r="BG72" s="8">
        <v>0</v>
      </c>
      <c r="BH72" s="5">
        <v>0</v>
      </c>
      <c r="BI72" s="2">
        <v>3</v>
      </c>
      <c r="BJ72" s="8">
        <v>0</v>
      </c>
      <c r="BK72" s="8">
        <v>0</v>
      </c>
      <c r="BL72" s="2">
        <v>1</v>
      </c>
      <c r="BM72" s="8">
        <v>0</v>
      </c>
      <c r="BN72" s="8">
        <v>0</v>
      </c>
      <c r="BO72" s="2">
        <v>0</v>
      </c>
      <c r="BP72" s="8">
        <v>0</v>
      </c>
      <c r="BQ72" s="5">
        <v>0</v>
      </c>
      <c r="BR72" s="2">
        <v>0</v>
      </c>
      <c r="BS72" s="8">
        <v>0</v>
      </c>
      <c r="BT72" s="5">
        <v>0</v>
      </c>
      <c r="BU72" s="8">
        <f t="shared" si="47"/>
        <v>11</v>
      </c>
      <c r="BV72" s="8">
        <f t="shared" si="47"/>
        <v>0</v>
      </c>
      <c r="BW72" s="5">
        <f t="shared" si="47"/>
        <v>0</v>
      </c>
    </row>
    <row r="73" spans="2:75" x14ac:dyDescent="0.15">
      <c r="B73" s="3"/>
      <c r="C73" s="10" t="s">
        <v>217</v>
      </c>
      <c r="D73" s="3">
        <v>0</v>
      </c>
      <c r="E73" s="10">
        <v>0</v>
      </c>
      <c r="F73" s="6">
        <v>0</v>
      </c>
      <c r="G73" s="3">
        <v>0</v>
      </c>
      <c r="H73" s="10">
        <v>0</v>
      </c>
      <c r="I73" s="6">
        <v>0</v>
      </c>
      <c r="J73" s="3">
        <v>0</v>
      </c>
      <c r="K73" s="10">
        <v>0</v>
      </c>
      <c r="L73" s="6">
        <v>0</v>
      </c>
      <c r="M73" s="3">
        <v>0</v>
      </c>
      <c r="N73" s="10">
        <v>0</v>
      </c>
      <c r="O73" s="10">
        <v>0</v>
      </c>
      <c r="P73" s="3">
        <v>0</v>
      </c>
      <c r="Q73" s="10">
        <v>0</v>
      </c>
      <c r="R73" s="10">
        <v>0</v>
      </c>
      <c r="S73" s="3">
        <v>0</v>
      </c>
      <c r="T73" s="10">
        <v>0</v>
      </c>
      <c r="U73" s="6">
        <v>0</v>
      </c>
      <c r="V73" s="10">
        <v>0</v>
      </c>
      <c r="W73" s="10">
        <v>0</v>
      </c>
      <c r="X73" s="6">
        <v>0</v>
      </c>
      <c r="Y73" s="10">
        <f t="shared" si="45"/>
        <v>0</v>
      </c>
      <c r="Z73" s="10">
        <f t="shared" si="45"/>
        <v>0</v>
      </c>
      <c r="AA73" s="10">
        <f t="shared" si="45"/>
        <v>0</v>
      </c>
      <c r="AB73" s="3">
        <v>0</v>
      </c>
      <c r="AC73" s="10">
        <v>0</v>
      </c>
      <c r="AD73" s="6">
        <v>0</v>
      </c>
      <c r="AE73" s="3">
        <v>0</v>
      </c>
      <c r="AF73" s="10">
        <v>0</v>
      </c>
      <c r="AG73" s="6">
        <v>0</v>
      </c>
      <c r="AH73" s="3">
        <v>0</v>
      </c>
      <c r="AI73" s="10">
        <v>0</v>
      </c>
      <c r="AJ73" s="6">
        <v>0</v>
      </c>
      <c r="AK73" s="3">
        <v>0</v>
      </c>
      <c r="AL73" s="10">
        <v>0</v>
      </c>
      <c r="AM73" s="10">
        <v>0</v>
      </c>
      <c r="AN73" s="3">
        <v>0</v>
      </c>
      <c r="AO73" s="10">
        <v>0</v>
      </c>
      <c r="AP73" s="10">
        <v>0</v>
      </c>
      <c r="AQ73" s="3">
        <v>0</v>
      </c>
      <c r="AR73" s="10">
        <v>0</v>
      </c>
      <c r="AS73" s="6">
        <v>0</v>
      </c>
      <c r="AT73" s="10">
        <v>0</v>
      </c>
      <c r="AU73" s="10">
        <v>0</v>
      </c>
      <c r="AV73" s="6">
        <v>0</v>
      </c>
      <c r="AW73" s="10">
        <f t="shared" si="46"/>
        <v>0</v>
      </c>
      <c r="AX73" s="10">
        <f t="shared" si="46"/>
        <v>0</v>
      </c>
      <c r="AY73" s="10">
        <f t="shared" si="46"/>
        <v>0</v>
      </c>
      <c r="AZ73" s="3">
        <v>0</v>
      </c>
      <c r="BA73" s="10">
        <v>0</v>
      </c>
      <c r="BB73" s="6">
        <v>0</v>
      </c>
      <c r="BC73" s="3">
        <v>0</v>
      </c>
      <c r="BD73" s="10">
        <v>0</v>
      </c>
      <c r="BE73" s="6">
        <v>0</v>
      </c>
      <c r="BF73" s="3">
        <v>0</v>
      </c>
      <c r="BG73" s="10">
        <v>0</v>
      </c>
      <c r="BH73" s="6">
        <v>0</v>
      </c>
      <c r="BI73" s="3">
        <v>0</v>
      </c>
      <c r="BJ73" s="10">
        <v>0</v>
      </c>
      <c r="BK73" s="10">
        <v>0</v>
      </c>
      <c r="BL73" s="3">
        <v>0</v>
      </c>
      <c r="BM73" s="10">
        <v>0</v>
      </c>
      <c r="BN73" s="10">
        <v>0</v>
      </c>
      <c r="BO73" s="3">
        <v>0</v>
      </c>
      <c r="BP73" s="10">
        <v>0</v>
      </c>
      <c r="BQ73" s="6">
        <v>0</v>
      </c>
      <c r="BR73" s="3">
        <v>0</v>
      </c>
      <c r="BS73" s="10">
        <v>0</v>
      </c>
      <c r="BT73" s="6">
        <v>0</v>
      </c>
      <c r="BU73" s="10">
        <f t="shared" si="47"/>
        <v>0</v>
      </c>
      <c r="BV73" s="10">
        <f t="shared" si="47"/>
        <v>0</v>
      </c>
      <c r="BW73" s="6">
        <f t="shared" si="47"/>
        <v>0</v>
      </c>
    </row>
    <row r="74" spans="2:75" x14ac:dyDescent="0.15">
      <c r="B74" s="2" t="s">
        <v>218</v>
      </c>
      <c r="C74" s="8" t="s">
        <v>175</v>
      </c>
      <c r="D74" s="2">
        <v>2</v>
      </c>
      <c r="E74" s="8">
        <v>3</v>
      </c>
      <c r="F74" s="5">
        <v>0</v>
      </c>
      <c r="G74" s="2">
        <v>7</v>
      </c>
      <c r="H74" s="8">
        <v>11</v>
      </c>
      <c r="I74" s="5">
        <v>1</v>
      </c>
      <c r="J74" s="2">
        <v>7</v>
      </c>
      <c r="K74" s="8">
        <v>15</v>
      </c>
      <c r="L74" s="5">
        <v>3</v>
      </c>
      <c r="M74" s="2">
        <v>32</v>
      </c>
      <c r="N74" s="8">
        <v>70</v>
      </c>
      <c r="O74" s="8">
        <v>15</v>
      </c>
      <c r="P74" s="2">
        <v>6</v>
      </c>
      <c r="Q74" s="8">
        <v>24</v>
      </c>
      <c r="R74" s="8">
        <v>4</v>
      </c>
      <c r="S74" s="2">
        <v>2</v>
      </c>
      <c r="T74" s="8">
        <v>5</v>
      </c>
      <c r="U74" s="5">
        <v>3</v>
      </c>
      <c r="V74" s="8">
        <v>11</v>
      </c>
      <c r="W74" s="8">
        <v>12</v>
      </c>
      <c r="X74" s="5">
        <v>7</v>
      </c>
      <c r="Y74" s="8">
        <f t="shared" si="45"/>
        <v>67</v>
      </c>
      <c r="Z74" s="8">
        <f t="shared" si="45"/>
        <v>140</v>
      </c>
      <c r="AA74" s="8">
        <f t="shared" si="45"/>
        <v>33</v>
      </c>
      <c r="AB74" s="2">
        <v>2</v>
      </c>
      <c r="AC74" s="8">
        <v>3</v>
      </c>
      <c r="AD74" s="5">
        <v>0</v>
      </c>
      <c r="AE74" s="2">
        <v>3</v>
      </c>
      <c r="AF74" s="8">
        <v>10</v>
      </c>
      <c r="AG74" s="5">
        <v>1</v>
      </c>
      <c r="AH74" s="2">
        <v>7</v>
      </c>
      <c r="AI74" s="8">
        <v>14</v>
      </c>
      <c r="AJ74" s="5">
        <v>3</v>
      </c>
      <c r="AK74" s="2">
        <v>21</v>
      </c>
      <c r="AL74" s="8">
        <v>47</v>
      </c>
      <c r="AM74" s="8">
        <v>13</v>
      </c>
      <c r="AN74" s="2">
        <v>3</v>
      </c>
      <c r="AO74" s="8">
        <v>11</v>
      </c>
      <c r="AP74" s="8">
        <v>2</v>
      </c>
      <c r="AQ74" s="2">
        <v>2</v>
      </c>
      <c r="AR74" s="8">
        <v>1</v>
      </c>
      <c r="AS74" s="5">
        <v>3</v>
      </c>
      <c r="AT74" s="8">
        <v>4</v>
      </c>
      <c r="AU74" s="8">
        <v>3</v>
      </c>
      <c r="AV74" s="5">
        <v>4</v>
      </c>
      <c r="AW74" s="8">
        <f t="shared" si="46"/>
        <v>42</v>
      </c>
      <c r="AX74" s="8">
        <f t="shared" si="46"/>
        <v>89</v>
      </c>
      <c r="AY74" s="8">
        <f t="shared" si="46"/>
        <v>26</v>
      </c>
      <c r="AZ74" s="2">
        <v>0</v>
      </c>
      <c r="BA74" s="8">
        <v>0</v>
      </c>
      <c r="BB74" s="5">
        <v>0</v>
      </c>
      <c r="BC74" s="2">
        <v>4</v>
      </c>
      <c r="BD74" s="8">
        <v>1</v>
      </c>
      <c r="BE74" s="5">
        <v>0</v>
      </c>
      <c r="BF74" s="2">
        <v>0</v>
      </c>
      <c r="BG74" s="8">
        <v>1</v>
      </c>
      <c r="BH74" s="5">
        <v>0</v>
      </c>
      <c r="BI74" s="2">
        <v>11</v>
      </c>
      <c r="BJ74" s="8">
        <v>23</v>
      </c>
      <c r="BK74" s="8">
        <v>2</v>
      </c>
      <c r="BL74" s="2">
        <v>3</v>
      </c>
      <c r="BM74" s="8">
        <v>13</v>
      </c>
      <c r="BN74" s="8">
        <v>2</v>
      </c>
      <c r="BO74" s="2">
        <v>0</v>
      </c>
      <c r="BP74" s="8">
        <v>4</v>
      </c>
      <c r="BQ74" s="5">
        <v>0</v>
      </c>
      <c r="BR74" s="2">
        <v>7</v>
      </c>
      <c r="BS74" s="8">
        <v>9</v>
      </c>
      <c r="BT74" s="5">
        <v>3</v>
      </c>
      <c r="BU74" s="8">
        <f t="shared" si="47"/>
        <v>25</v>
      </c>
      <c r="BV74" s="8">
        <f t="shared" si="47"/>
        <v>51</v>
      </c>
      <c r="BW74" s="5">
        <f t="shared" si="47"/>
        <v>7</v>
      </c>
    </row>
    <row r="75" spans="2:75" x14ac:dyDescent="0.15">
      <c r="B75" s="2"/>
      <c r="C75" s="8" t="s">
        <v>176</v>
      </c>
      <c r="D75" s="2">
        <v>18</v>
      </c>
      <c r="E75" s="8">
        <v>37</v>
      </c>
      <c r="F75" s="5">
        <v>34</v>
      </c>
      <c r="G75" s="2">
        <v>20</v>
      </c>
      <c r="H75" s="8">
        <v>25</v>
      </c>
      <c r="I75" s="5">
        <v>19</v>
      </c>
      <c r="J75" s="2">
        <v>10</v>
      </c>
      <c r="K75" s="8">
        <v>19</v>
      </c>
      <c r="L75" s="5">
        <v>14</v>
      </c>
      <c r="M75" s="2">
        <v>55</v>
      </c>
      <c r="N75" s="8">
        <v>65</v>
      </c>
      <c r="O75" s="8">
        <v>56</v>
      </c>
      <c r="P75" s="2">
        <v>17</v>
      </c>
      <c r="Q75" s="8">
        <v>18</v>
      </c>
      <c r="R75" s="8">
        <v>21</v>
      </c>
      <c r="S75" s="2">
        <v>17</v>
      </c>
      <c r="T75" s="8">
        <v>20</v>
      </c>
      <c r="U75" s="5">
        <v>8</v>
      </c>
      <c r="V75" s="8">
        <v>14</v>
      </c>
      <c r="W75" s="8">
        <v>26</v>
      </c>
      <c r="X75" s="5">
        <v>16</v>
      </c>
      <c r="Y75" s="8">
        <f t="shared" si="45"/>
        <v>151</v>
      </c>
      <c r="Z75" s="8">
        <f t="shared" si="45"/>
        <v>210</v>
      </c>
      <c r="AA75" s="8">
        <f t="shared" si="45"/>
        <v>168</v>
      </c>
      <c r="AB75" s="2">
        <v>8</v>
      </c>
      <c r="AC75" s="8">
        <v>16</v>
      </c>
      <c r="AD75" s="5">
        <v>15</v>
      </c>
      <c r="AE75" s="2">
        <v>12</v>
      </c>
      <c r="AF75" s="8">
        <v>12</v>
      </c>
      <c r="AG75" s="5">
        <v>13</v>
      </c>
      <c r="AH75" s="2">
        <v>9</v>
      </c>
      <c r="AI75" s="8">
        <v>15</v>
      </c>
      <c r="AJ75" s="5">
        <v>13</v>
      </c>
      <c r="AK75" s="2">
        <v>23</v>
      </c>
      <c r="AL75" s="8">
        <v>30</v>
      </c>
      <c r="AM75" s="8">
        <v>35</v>
      </c>
      <c r="AN75" s="2">
        <v>5</v>
      </c>
      <c r="AO75" s="8">
        <v>7</v>
      </c>
      <c r="AP75" s="8">
        <v>8</v>
      </c>
      <c r="AQ75" s="2">
        <v>9</v>
      </c>
      <c r="AR75" s="8">
        <v>14</v>
      </c>
      <c r="AS75" s="5">
        <v>5</v>
      </c>
      <c r="AT75" s="8">
        <v>3</v>
      </c>
      <c r="AU75" s="8">
        <v>14</v>
      </c>
      <c r="AV75" s="5">
        <v>4</v>
      </c>
      <c r="AW75" s="8">
        <f t="shared" si="46"/>
        <v>69</v>
      </c>
      <c r="AX75" s="8">
        <f t="shared" si="46"/>
        <v>108</v>
      </c>
      <c r="AY75" s="8">
        <f t="shared" si="46"/>
        <v>93</v>
      </c>
      <c r="AZ75" s="2">
        <v>10</v>
      </c>
      <c r="BA75" s="8">
        <v>21</v>
      </c>
      <c r="BB75" s="5">
        <v>19</v>
      </c>
      <c r="BC75" s="2">
        <v>8</v>
      </c>
      <c r="BD75" s="8">
        <v>13</v>
      </c>
      <c r="BE75" s="5">
        <v>6</v>
      </c>
      <c r="BF75" s="2">
        <v>1</v>
      </c>
      <c r="BG75" s="8">
        <v>4</v>
      </c>
      <c r="BH75" s="5">
        <v>1</v>
      </c>
      <c r="BI75" s="2">
        <v>32</v>
      </c>
      <c r="BJ75" s="8">
        <v>35</v>
      </c>
      <c r="BK75" s="8">
        <v>21</v>
      </c>
      <c r="BL75" s="2">
        <v>12</v>
      </c>
      <c r="BM75" s="8">
        <v>11</v>
      </c>
      <c r="BN75" s="8">
        <v>13</v>
      </c>
      <c r="BO75" s="2">
        <v>8</v>
      </c>
      <c r="BP75" s="8">
        <v>6</v>
      </c>
      <c r="BQ75" s="5">
        <v>3</v>
      </c>
      <c r="BR75" s="2">
        <v>11</v>
      </c>
      <c r="BS75" s="8">
        <v>12</v>
      </c>
      <c r="BT75" s="5">
        <v>12</v>
      </c>
      <c r="BU75" s="8">
        <f t="shared" si="47"/>
        <v>82</v>
      </c>
      <c r="BV75" s="8">
        <f t="shared" si="47"/>
        <v>102</v>
      </c>
      <c r="BW75" s="5">
        <f t="shared" si="47"/>
        <v>75</v>
      </c>
    </row>
    <row r="76" spans="2:75" x14ac:dyDescent="0.15">
      <c r="B76" s="2"/>
      <c r="C76" s="8" t="s">
        <v>177</v>
      </c>
      <c r="D76" s="2">
        <v>5</v>
      </c>
      <c r="E76" s="8">
        <v>1</v>
      </c>
      <c r="F76" s="5">
        <v>7</v>
      </c>
      <c r="G76" s="2">
        <v>14</v>
      </c>
      <c r="H76" s="8">
        <v>6</v>
      </c>
      <c r="I76" s="5">
        <v>22</v>
      </c>
      <c r="J76" s="2">
        <v>22</v>
      </c>
      <c r="K76" s="8">
        <v>8</v>
      </c>
      <c r="L76" s="5">
        <v>25</v>
      </c>
      <c r="M76" s="2">
        <v>44</v>
      </c>
      <c r="N76" s="8">
        <v>11</v>
      </c>
      <c r="O76" s="8">
        <v>75</v>
      </c>
      <c r="P76" s="2">
        <v>17</v>
      </c>
      <c r="Q76" s="8">
        <v>0</v>
      </c>
      <c r="R76" s="8">
        <v>17</v>
      </c>
      <c r="S76" s="2">
        <v>20</v>
      </c>
      <c r="T76" s="8">
        <v>16</v>
      </c>
      <c r="U76" s="5">
        <v>30</v>
      </c>
      <c r="V76" s="8">
        <v>12</v>
      </c>
      <c r="W76" s="8">
        <v>4</v>
      </c>
      <c r="X76" s="5">
        <v>19</v>
      </c>
      <c r="Y76" s="8">
        <f t="shared" si="45"/>
        <v>134</v>
      </c>
      <c r="Z76" s="8">
        <f t="shared" si="45"/>
        <v>46</v>
      </c>
      <c r="AA76" s="8">
        <f t="shared" si="45"/>
        <v>195</v>
      </c>
      <c r="AB76" s="2">
        <v>5</v>
      </c>
      <c r="AC76" s="8">
        <v>1</v>
      </c>
      <c r="AD76" s="5">
        <v>5</v>
      </c>
      <c r="AE76" s="2">
        <v>9</v>
      </c>
      <c r="AF76" s="8">
        <v>3</v>
      </c>
      <c r="AG76" s="5">
        <v>11</v>
      </c>
      <c r="AH76" s="2">
        <v>17</v>
      </c>
      <c r="AI76" s="8">
        <v>5</v>
      </c>
      <c r="AJ76" s="5">
        <v>18</v>
      </c>
      <c r="AK76" s="2">
        <v>27</v>
      </c>
      <c r="AL76" s="8">
        <v>2</v>
      </c>
      <c r="AM76" s="8">
        <v>31</v>
      </c>
      <c r="AN76" s="2">
        <v>8</v>
      </c>
      <c r="AO76" s="8">
        <v>0</v>
      </c>
      <c r="AP76" s="8">
        <v>8</v>
      </c>
      <c r="AQ76" s="2">
        <v>7</v>
      </c>
      <c r="AR76" s="8">
        <v>4</v>
      </c>
      <c r="AS76" s="5">
        <v>11</v>
      </c>
      <c r="AT76" s="8">
        <v>7</v>
      </c>
      <c r="AU76" s="8">
        <v>0</v>
      </c>
      <c r="AV76" s="5">
        <v>9</v>
      </c>
      <c r="AW76" s="8">
        <f t="shared" si="46"/>
        <v>80</v>
      </c>
      <c r="AX76" s="8">
        <f t="shared" si="46"/>
        <v>15</v>
      </c>
      <c r="AY76" s="8">
        <f t="shared" si="46"/>
        <v>93</v>
      </c>
      <c r="AZ76" s="2">
        <v>0</v>
      </c>
      <c r="BA76" s="8">
        <v>0</v>
      </c>
      <c r="BB76" s="5">
        <v>2</v>
      </c>
      <c r="BC76" s="2">
        <v>5</v>
      </c>
      <c r="BD76" s="8">
        <v>3</v>
      </c>
      <c r="BE76" s="5">
        <v>11</v>
      </c>
      <c r="BF76" s="2">
        <v>5</v>
      </c>
      <c r="BG76" s="8">
        <v>3</v>
      </c>
      <c r="BH76" s="5">
        <v>7</v>
      </c>
      <c r="BI76" s="2">
        <v>17</v>
      </c>
      <c r="BJ76" s="8">
        <v>9</v>
      </c>
      <c r="BK76" s="8">
        <v>44</v>
      </c>
      <c r="BL76" s="2">
        <v>9</v>
      </c>
      <c r="BM76" s="8">
        <v>0</v>
      </c>
      <c r="BN76" s="8">
        <v>9</v>
      </c>
      <c r="BO76" s="2">
        <v>13</v>
      </c>
      <c r="BP76" s="8">
        <v>12</v>
      </c>
      <c r="BQ76" s="5">
        <v>19</v>
      </c>
      <c r="BR76" s="2">
        <v>5</v>
      </c>
      <c r="BS76" s="8">
        <v>4</v>
      </c>
      <c r="BT76" s="5">
        <v>10</v>
      </c>
      <c r="BU76" s="8">
        <f t="shared" si="47"/>
        <v>54</v>
      </c>
      <c r="BV76" s="8">
        <f t="shared" si="47"/>
        <v>31</v>
      </c>
      <c r="BW76" s="5">
        <f t="shared" si="47"/>
        <v>102</v>
      </c>
    </row>
    <row r="77" spans="2:75" x14ac:dyDescent="0.15">
      <c r="B77" s="2"/>
      <c r="C77" s="8" t="s">
        <v>174</v>
      </c>
      <c r="D77" s="2">
        <v>16</v>
      </c>
      <c r="E77" s="8">
        <v>0</v>
      </c>
      <c r="F77" s="5">
        <v>0</v>
      </c>
      <c r="G77" s="2">
        <v>1</v>
      </c>
      <c r="H77" s="8">
        <v>0</v>
      </c>
      <c r="I77" s="5">
        <v>0</v>
      </c>
      <c r="J77" s="2">
        <v>3</v>
      </c>
      <c r="K77" s="8">
        <v>0</v>
      </c>
      <c r="L77" s="5">
        <v>0</v>
      </c>
      <c r="M77" s="2">
        <v>15</v>
      </c>
      <c r="N77" s="8">
        <v>0</v>
      </c>
      <c r="O77" s="8">
        <v>0</v>
      </c>
      <c r="P77" s="2">
        <v>2</v>
      </c>
      <c r="Q77" s="8">
        <v>0</v>
      </c>
      <c r="R77" s="8">
        <v>0</v>
      </c>
      <c r="S77" s="2">
        <v>2</v>
      </c>
      <c r="T77" s="8">
        <v>0</v>
      </c>
      <c r="U77" s="5">
        <v>0</v>
      </c>
      <c r="V77" s="8">
        <v>5</v>
      </c>
      <c r="W77" s="8">
        <v>0</v>
      </c>
      <c r="X77" s="5">
        <v>0</v>
      </c>
      <c r="Y77" s="8">
        <f t="shared" si="45"/>
        <v>44</v>
      </c>
      <c r="Z77" s="8">
        <f t="shared" si="45"/>
        <v>0</v>
      </c>
      <c r="AA77" s="8">
        <f t="shared" si="45"/>
        <v>0</v>
      </c>
      <c r="AB77" s="2">
        <v>5</v>
      </c>
      <c r="AC77" s="8">
        <v>0</v>
      </c>
      <c r="AD77" s="5">
        <v>0</v>
      </c>
      <c r="AE77" s="2">
        <v>1</v>
      </c>
      <c r="AF77" s="8">
        <v>0</v>
      </c>
      <c r="AG77" s="5">
        <v>0</v>
      </c>
      <c r="AH77" s="2">
        <v>1</v>
      </c>
      <c r="AI77" s="8">
        <v>0</v>
      </c>
      <c r="AJ77" s="5">
        <v>0</v>
      </c>
      <c r="AK77" s="2">
        <v>8</v>
      </c>
      <c r="AL77" s="8">
        <v>0</v>
      </c>
      <c r="AM77" s="8">
        <v>0</v>
      </c>
      <c r="AN77" s="2">
        <v>2</v>
      </c>
      <c r="AO77" s="8">
        <v>0</v>
      </c>
      <c r="AP77" s="8">
        <v>0</v>
      </c>
      <c r="AQ77" s="2">
        <v>1</v>
      </c>
      <c r="AR77" s="8">
        <v>0</v>
      </c>
      <c r="AS77" s="5">
        <v>0</v>
      </c>
      <c r="AT77" s="8">
        <v>3</v>
      </c>
      <c r="AU77" s="8">
        <v>0</v>
      </c>
      <c r="AV77" s="5">
        <v>0</v>
      </c>
      <c r="AW77" s="8">
        <f t="shared" si="46"/>
        <v>21</v>
      </c>
      <c r="AX77" s="8">
        <f t="shared" si="46"/>
        <v>0</v>
      </c>
      <c r="AY77" s="8">
        <f t="shared" si="46"/>
        <v>0</v>
      </c>
      <c r="AZ77" s="2">
        <v>11</v>
      </c>
      <c r="BA77" s="8">
        <v>0</v>
      </c>
      <c r="BB77" s="5">
        <v>0</v>
      </c>
      <c r="BC77" s="2">
        <v>0</v>
      </c>
      <c r="BD77" s="8">
        <v>0</v>
      </c>
      <c r="BE77" s="5">
        <v>0</v>
      </c>
      <c r="BF77" s="2">
        <v>2</v>
      </c>
      <c r="BG77" s="8">
        <v>0</v>
      </c>
      <c r="BH77" s="5">
        <v>0</v>
      </c>
      <c r="BI77" s="2">
        <v>7</v>
      </c>
      <c r="BJ77" s="8">
        <v>0</v>
      </c>
      <c r="BK77" s="8">
        <v>0</v>
      </c>
      <c r="BL77" s="2">
        <v>0</v>
      </c>
      <c r="BM77" s="8">
        <v>0</v>
      </c>
      <c r="BN77" s="8">
        <v>0</v>
      </c>
      <c r="BO77" s="2">
        <v>1</v>
      </c>
      <c r="BP77" s="8">
        <v>0</v>
      </c>
      <c r="BQ77" s="5">
        <v>0</v>
      </c>
      <c r="BR77" s="2">
        <v>2</v>
      </c>
      <c r="BS77" s="8">
        <v>0</v>
      </c>
      <c r="BT77" s="5">
        <v>0</v>
      </c>
      <c r="BU77" s="8">
        <f t="shared" si="47"/>
        <v>23</v>
      </c>
      <c r="BV77" s="8">
        <f t="shared" si="47"/>
        <v>0</v>
      </c>
      <c r="BW77" s="5">
        <f t="shared" si="47"/>
        <v>0</v>
      </c>
    </row>
    <row r="78" spans="2:75" x14ac:dyDescent="0.15">
      <c r="B78" s="3"/>
      <c r="C78" s="10" t="s">
        <v>217</v>
      </c>
      <c r="D78" s="3">
        <v>0</v>
      </c>
      <c r="E78" s="10">
        <v>0</v>
      </c>
      <c r="F78" s="6">
        <v>0</v>
      </c>
      <c r="G78" s="3">
        <v>0</v>
      </c>
      <c r="H78" s="10">
        <v>0</v>
      </c>
      <c r="I78" s="6">
        <v>0</v>
      </c>
      <c r="J78" s="3">
        <v>0</v>
      </c>
      <c r="K78" s="10">
        <v>0</v>
      </c>
      <c r="L78" s="6">
        <v>0</v>
      </c>
      <c r="M78" s="3">
        <v>0</v>
      </c>
      <c r="N78" s="10">
        <v>0</v>
      </c>
      <c r="O78" s="10">
        <v>0</v>
      </c>
      <c r="P78" s="3">
        <v>0</v>
      </c>
      <c r="Q78" s="10">
        <v>0</v>
      </c>
      <c r="R78" s="10">
        <v>0</v>
      </c>
      <c r="S78" s="3">
        <v>0</v>
      </c>
      <c r="T78" s="10">
        <v>0</v>
      </c>
      <c r="U78" s="6">
        <v>0</v>
      </c>
      <c r="V78" s="10">
        <v>0</v>
      </c>
      <c r="W78" s="10">
        <v>0</v>
      </c>
      <c r="X78" s="6">
        <v>0</v>
      </c>
      <c r="Y78" s="10">
        <f t="shared" si="45"/>
        <v>0</v>
      </c>
      <c r="Z78" s="10">
        <f t="shared" si="45"/>
        <v>0</v>
      </c>
      <c r="AA78" s="10">
        <f t="shared" si="45"/>
        <v>0</v>
      </c>
      <c r="AB78" s="3">
        <v>0</v>
      </c>
      <c r="AC78" s="10">
        <v>0</v>
      </c>
      <c r="AD78" s="6">
        <v>0</v>
      </c>
      <c r="AE78" s="3">
        <v>0</v>
      </c>
      <c r="AF78" s="10">
        <v>0</v>
      </c>
      <c r="AG78" s="6">
        <v>0</v>
      </c>
      <c r="AH78" s="3">
        <v>0</v>
      </c>
      <c r="AI78" s="10">
        <v>0</v>
      </c>
      <c r="AJ78" s="6">
        <v>0</v>
      </c>
      <c r="AK78" s="3">
        <v>0</v>
      </c>
      <c r="AL78" s="10">
        <v>0</v>
      </c>
      <c r="AM78" s="10">
        <v>0</v>
      </c>
      <c r="AN78" s="3">
        <v>0</v>
      </c>
      <c r="AO78" s="10">
        <v>0</v>
      </c>
      <c r="AP78" s="10">
        <v>0</v>
      </c>
      <c r="AQ78" s="3">
        <v>0</v>
      </c>
      <c r="AR78" s="10">
        <v>0</v>
      </c>
      <c r="AS78" s="6">
        <v>0</v>
      </c>
      <c r="AT78" s="10">
        <v>0</v>
      </c>
      <c r="AU78" s="10">
        <v>0</v>
      </c>
      <c r="AV78" s="6">
        <v>0</v>
      </c>
      <c r="AW78" s="10">
        <f t="shared" si="46"/>
        <v>0</v>
      </c>
      <c r="AX78" s="10">
        <f t="shared" si="46"/>
        <v>0</v>
      </c>
      <c r="AY78" s="10">
        <f t="shared" si="46"/>
        <v>0</v>
      </c>
      <c r="AZ78" s="3">
        <v>0</v>
      </c>
      <c r="BA78" s="10">
        <v>0</v>
      </c>
      <c r="BB78" s="6">
        <v>0</v>
      </c>
      <c r="BC78" s="3">
        <v>0</v>
      </c>
      <c r="BD78" s="10">
        <v>0</v>
      </c>
      <c r="BE78" s="6">
        <v>0</v>
      </c>
      <c r="BF78" s="3">
        <v>0</v>
      </c>
      <c r="BG78" s="10">
        <v>0</v>
      </c>
      <c r="BH78" s="6">
        <v>0</v>
      </c>
      <c r="BI78" s="3">
        <v>0</v>
      </c>
      <c r="BJ78" s="10">
        <v>0</v>
      </c>
      <c r="BK78" s="10">
        <v>0</v>
      </c>
      <c r="BL78" s="3">
        <v>0</v>
      </c>
      <c r="BM78" s="10">
        <v>0</v>
      </c>
      <c r="BN78" s="10">
        <v>0</v>
      </c>
      <c r="BO78" s="3">
        <v>0</v>
      </c>
      <c r="BP78" s="10">
        <v>0</v>
      </c>
      <c r="BQ78" s="6">
        <v>0</v>
      </c>
      <c r="BR78" s="3">
        <v>0</v>
      </c>
      <c r="BS78" s="10">
        <v>0</v>
      </c>
      <c r="BT78" s="6">
        <v>0</v>
      </c>
      <c r="BU78" s="10">
        <f t="shared" si="47"/>
        <v>0</v>
      </c>
      <c r="BV78" s="10">
        <f t="shared" si="47"/>
        <v>0</v>
      </c>
      <c r="BW78" s="6">
        <f t="shared" si="47"/>
        <v>0</v>
      </c>
    </row>
    <row r="79" spans="2:75" x14ac:dyDescent="0.15">
      <c r="B79" s="2" t="s">
        <v>200</v>
      </c>
      <c r="C79" s="8" t="s">
        <v>175</v>
      </c>
      <c r="D79" s="2">
        <v>1</v>
      </c>
      <c r="E79" s="8">
        <v>18</v>
      </c>
      <c r="F79" s="5">
        <v>1</v>
      </c>
      <c r="G79" s="2">
        <v>10</v>
      </c>
      <c r="H79" s="8">
        <v>23</v>
      </c>
      <c r="I79" s="5">
        <v>4</v>
      </c>
      <c r="J79" s="2">
        <v>9</v>
      </c>
      <c r="K79" s="8">
        <v>20</v>
      </c>
      <c r="L79" s="5">
        <v>8</v>
      </c>
      <c r="M79" s="2">
        <v>39</v>
      </c>
      <c r="N79" s="8">
        <v>115</v>
      </c>
      <c r="O79" s="8">
        <v>36</v>
      </c>
      <c r="P79" s="2">
        <v>9</v>
      </c>
      <c r="Q79" s="8">
        <v>27</v>
      </c>
      <c r="R79" s="8">
        <v>5</v>
      </c>
      <c r="S79" s="2">
        <v>7</v>
      </c>
      <c r="T79" s="8">
        <v>25</v>
      </c>
      <c r="U79" s="5">
        <v>12</v>
      </c>
      <c r="V79" s="8">
        <v>9</v>
      </c>
      <c r="W79" s="8">
        <v>25</v>
      </c>
      <c r="X79" s="5">
        <v>8</v>
      </c>
      <c r="Y79" s="8">
        <f t="shared" si="45"/>
        <v>84</v>
      </c>
      <c r="Z79" s="8">
        <f t="shared" si="45"/>
        <v>253</v>
      </c>
      <c r="AA79" s="8">
        <f t="shared" si="45"/>
        <v>74</v>
      </c>
      <c r="AB79" s="2">
        <v>1</v>
      </c>
      <c r="AC79" s="8">
        <v>9</v>
      </c>
      <c r="AD79" s="5">
        <v>1</v>
      </c>
      <c r="AE79" s="2">
        <v>6</v>
      </c>
      <c r="AF79" s="8">
        <v>13</v>
      </c>
      <c r="AG79" s="5">
        <v>2</v>
      </c>
      <c r="AH79" s="2">
        <v>8</v>
      </c>
      <c r="AI79" s="8">
        <v>18</v>
      </c>
      <c r="AJ79" s="5">
        <v>8</v>
      </c>
      <c r="AK79" s="2">
        <v>27</v>
      </c>
      <c r="AL79" s="8">
        <v>62</v>
      </c>
      <c r="AM79" s="8">
        <v>26</v>
      </c>
      <c r="AN79" s="2">
        <v>5</v>
      </c>
      <c r="AO79" s="8">
        <v>14</v>
      </c>
      <c r="AP79" s="8">
        <v>4</v>
      </c>
      <c r="AQ79" s="2">
        <v>6</v>
      </c>
      <c r="AR79" s="8">
        <v>13</v>
      </c>
      <c r="AS79" s="5">
        <v>10</v>
      </c>
      <c r="AT79" s="8">
        <v>5</v>
      </c>
      <c r="AU79" s="8">
        <v>12</v>
      </c>
      <c r="AV79" s="5">
        <v>5</v>
      </c>
      <c r="AW79" s="8">
        <f t="shared" si="46"/>
        <v>58</v>
      </c>
      <c r="AX79" s="8">
        <f t="shared" si="46"/>
        <v>141</v>
      </c>
      <c r="AY79" s="8">
        <f t="shared" si="46"/>
        <v>56</v>
      </c>
      <c r="AZ79" s="2">
        <v>0</v>
      </c>
      <c r="BA79" s="8">
        <v>9</v>
      </c>
      <c r="BB79" s="5">
        <v>0</v>
      </c>
      <c r="BC79" s="2">
        <v>4</v>
      </c>
      <c r="BD79" s="8">
        <v>10</v>
      </c>
      <c r="BE79" s="5">
        <v>2</v>
      </c>
      <c r="BF79" s="2">
        <v>1</v>
      </c>
      <c r="BG79" s="8">
        <v>2</v>
      </c>
      <c r="BH79" s="5">
        <v>0</v>
      </c>
      <c r="BI79" s="2">
        <v>12</v>
      </c>
      <c r="BJ79" s="8">
        <v>53</v>
      </c>
      <c r="BK79" s="8">
        <v>10</v>
      </c>
      <c r="BL79" s="2">
        <v>4</v>
      </c>
      <c r="BM79" s="8">
        <v>13</v>
      </c>
      <c r="BN79" s="8">
        <v>1</v>
      </c>
      <c r="BO79" s="2">
        <v>1</v>
      </c>
      <c r="BP79" s="8">
        <v>12</v>
      </c>
      <c r="BQ79" s="5">
        <v>2</v>
      </c>
      <c r="BR79" s="2">
        <v>4</v>
      </c>
      <c r="BS79" s="8">
        <v>13</v>
      </c>
      <c r="BT79" s="5">
        <v>3</v>
      </c>
      <c r="BU79" s="8">
        <f t="shared" si="47"/>
        <v>26</v>
      </c>
      <c r="BV79" s="8">
        <f t="shared" si="47"/>
        <v>112</v>
      </c>
      <c r="BW79" s="5">
        <f t="shared" si="47"/>
        <v>18</v>
      </c>
    </row>
    <row r="80" spans="2:75" x14ac:dyDescent="0.15">
      <c r="B80" s="2"/>
      <c r="C80" s="8" t="s">
        <v>176</v>
      </c>
      <c r="D80" s="2">
        <v>23</v>
      </c>
      <c r="E80" s="8">
        <v>22</v>
      </c>
      <c r="F80" s="5">
        <v>37</v>
      </c>
      <c r="G80" s="2">
        <v>18</v>
      </c>
      <c r="H80" s="8">
        <v>17</v>
      </c>
      <c r="I80" s="5">
        <v>20</v>
      </c>
      <c r="J80" s="2">
        <v>15</v>
      </c>
      <c r="K80" s="8">
        <v>21</v>
      </c>
      <c r="L80" s="5">
        <v>21</v>
      </c>
      <c r="M80" s="2">
        <v>63</v>
      </c>
      <c r="N80" s="8">
        <v>30</v>
      </c>
      <c r="O80" s="8">
        <v>61</v>
      </c>
      <c r="P80" s="2">
        <v>21</v>
      </c>
      <c r="Q80" s="8">
        <v>15</v>
      </c>
      <c r="R80" s="8">
        <v>27</v>
      </c>
      <c r="S80" s="2">
        <v>22</v>
      </c>
      <c r="T80" s="8">
        <v>13</v>
      </c>
      <c r="U80" s="5">
        <v>17</v>
      </c>
      <c r="V80" s="8">
        <v>21</v>
      </c>
      <c r="W80" s="8">
        <v>17</v>
      </c>
      <c r="X80" s="5">
        <v>25</v>
      </c>
      <c r="Y80" s="8">
        <f t="shared" si="45"/>
        <v>183</v>
      </c>
      <c r="Z80" s="8">
        <f t="shared" si="45"/>
        <v>135</v>
      </c>
      <c r="AA80" s="8">
        <f t="shared" si="45"/>
        <v>208</v>
      </c>
      <c r="AB80" s="2">
        <v>11</v>
      </c>
      <c r="AC80" s="8">
        <v>10</v>
      </c>
      <c r="AD80" s="5">
        <v>17</v>
      </c>
      <c r="AE80" s="2">
        <v>8</v>
      </c>
      <c r="AF80" s="8">
        <v>10</v>
      </c>
      <c r="AG80" s="5">
        <v>13</v>
      </c>
      <c r="AH80" s="2">
        <v>12</v>
      </c>
      <c r="AI80" s="8">
        <v>15</v>
      </c>
      <c r="AJ80" s="5">
        <v>17</v>
      </c>
      <c r="AK80" s="2">
        <v>29</v>
      </c>
      <c r="AL80" s="8">
        <v>16</v>
      </c>
      <c r="AM80" s="8">
        <v>33</v>
      </c>
      <c r="AN80" s="2">
        <v>8</v>
      </c>
      <c r="AO80" s="8">
        <v>4</v>
      </c>
      <c r="AP80" s="8">
        <v>10</v>
      </c>
      <c r="AQ80" s="2">
        <v>12</v>
      </c>
      <c r="AR80" s="8">
        <v>6</v>
      </c>
      <c r="AS80" s="5">
        <v>7</v>
      </c>
      <c r="AT80" s="8">
        <v>6</v>
      </c>
      <c r="AU80" s="8">
        <v>5</v>
      </c>
      <c r="AV80" s="5">
        <v>9</v>
      </c>
      <c r="AW80" s="8">
        <f t="shared" si="46"/>
        <v>86</v>
      </c>
      <c r="AX80" s="8">
        <f t="shared" si="46"/>
        <v>66</v>
      </c>
      <c r="AY80" s="8">
        <f t="shared" si="46"/>
        <v>106</v>
      </c>
      <c r="AZ80" s="2">
        <v>12</v>
      </c>
      <c r="BA80" s="8">
        <v>12</v>
      </c>
      <c r="BB80" s="5">
        <v>20</v>
      </c>
      <c r="BC80" s="2">
        <v>10</v>
      </c>
      <c r="BD80" s="8">
        <v>7</v>
      </c>
      <c r="BE80" s="5">
        <v>7</v>
      </c>
      <c r="BF80" s="2">
        <v>3</v>
      </c>
      <c r="BG80" s="8">
        <v>6</v>
      </c>
      <c r="BH80" s="5">
        <v>4</v>
      </c>
      <c r="BI80" s="2">
        <v>34</v>
      </c>
      <c r="BJ80" s="8">
        <v>14</v>
      </c>
      <c r="BK80" s="8">
        <v>28</v>
      </c>
      <c r="BL80" s="2">
        <v>13</v>
      </c>
      <c r="BM80" s="8">
        <v>11</v>
      </c>
      <c r="BN80" s="8">
        <v>17</v>
      </c>
      <c r="BO80" s="2">
        <v>10</v>
      </c>
      <c r="BP80" s="8">
        <v>7</v>
      </c>
      <c r="BQ80" s="5">
        <v>10</v>
      </c>
      <c r="BR80" s="2">
        <v>15</v>
      </c>
      <c r="BS80" s="8">
        <v>12</v>
      </c>
      <c r="BT80" s="5">
        <v>16</v>
      </c>
      <c r="BU80" s="8">
        <f t="shared" si="47"/>
        <v>97</v>
      </c>
      <c r="BV80" s="8">
        <f t="shared" si="47"/>
        <v>69</v>
      </c>
      <c r="BW80" s="5">
        <f t="shared" si="47"/>
        <v>102</v>
      </c>
    </row>
    <row r="81" spans="2:78" x14ac:dyDescent="0.15">
      <c r="B81" s="2"/>
      <c r="C81" s="8" t="s">
        <v>177</v>
      </c>
      <c r="D81" s="2">
        <v>2</v>
      </c>
      <c r="E81" s="8">
        <v>1</v>
      </c>
      <c r="F81" s="5">
        <v>3</v>
      </c>
      <c r="G81" s="2">
        <v>12</v>
      </c>
      <c r="H81" s="8">
        <v>2</v>
      </c>
      <c r="I81" s="5">
        <v>18</v>
      </c>
      <c r="J81" s="2">
        <v>13</v>
      </c>
      <c r="K81" s="8">
        <v>1</v>
      </c>
      <c r="L81" s="5">
        <v>13</v>
      </c>
      <c r="M81" s="2">
        <v>32</v>
      </c>
      <c r="N81" s="8">
        <v>1</v>
      </c>
      <c r="O81" s="8">
        <v>49</v>
      </c>
      <c r="P81" s="2">
        <v>10</v>
      </c>
      <c r="Q81" s="8">
        <v>0</v>
      </c>
      <c r="R81" s="8">
        <v>10</v>
      </c>
      <c r="S81" s="2">
        <v>8</v>
      </c>
      <c r="T81" s="8">
        <v>3</v>
      </c>
      <c r="U81" s="5">
        <v>12</v>
      </c>
      <c r="V81" s="8">
        <v>9</v>
      </c>
      <c r="W81" s="8">
        <v>0</v>
      </c>
      <c r="X81" s="5">
        <v>9</v>
      </c>
      <c r="Y81" s="8">
        <f t="shared" si="45"/>
        <v>86</v>
      </c>
      <c r="Z81" s="8">
        <f t="shared" si="45"/>
        <v>8</v>
      </c>
      <c r="AA81" s="8">
        <f t="shared" si="45"/>
        <v>114</v>
      </c>
      <c r="AB81" s="2">
        <v>2</v>
      </c>
      <c r="AC81" s="8">
        <v>1</v>
      </c>
      <c r="AD81" s="5">
        <v>2</v>
      </c>
      <c r="AE81" s="2">
        <v>9</v>
      </c>
      <c r="AF81" s="8">
        <v>2</v>
      </c>
      <c r="AG81" s="5">
        <v>10</v>
      </c>
      <c r="AH81" s="2">
        <v>9</v>
      </c>
      <c r="AI81" s="8">
        <v>1</v>
      </c>
      <c r="AJ81" s="5">
        <v>9</v>
      </c>
      <c r="AK81" s="2">
        <v>17</v>
      </c>
      <c r="AL81" s="8">
        <v>1</v>
      </c>
      <c r="AM81" s="8">
        <v>20</v>
      </c>
      <c r="AN81" s="2">
        <v>4</v>
      </c>
      <c r="AO81" s="8">
        <v>0</v>
      </c>
      <c r="AP81" s="8">
        <v>4</v>
      </c>
      <c r="AQ81" s="2">
        <v>0</v>
      </c>
      <c r="AR81" s="8">
        <v>0</v>
      </c>
      <c r="AS81" s="5">
        <v>2</v>
      </c>
      <c r="AT81" s="8">
        <v>3</v>
      </c>
      <c r="AU81" s="8">
        <v>0</v>
      </c>
      <c r="AV81" s="5">
        <v>3</v>
      </c>
      <c r="AW81" s="8">
        <f t="shared" si="46"/>
        <v>44</v>
      </c>
      <c r="AX81" s="8">
        <f t="shared" si="46"/>
        <v>5</v>
      </c>
      <c r="AY81" s="8">
        <f t="shared" si="46"/>
        <v>50</v>
      </c>
      <c r="AZ81" s="2">
        <v>0</v>
      </c>
      <c r="BA81" s="8">
        <v>0</v>
      </c>
      <c r="BB81" s="5">
        <v>1</v>
      </c>
      <c r="BC81" s="2">
        <v>3</v>
      </c>
      <c r="BD81" s="8">
        <v>0</v>
      </c>
      <c r="BE81" s="5">
        <v>8</v>
      </c>
      <c r="BF81" s="2">
        <v>4</v>
      </c>
      <c r="BG81" s="8">
        <v>0</v>
      </c>
      <c r="BH81" s="5">
        <v>4</v>
      </c>
      <c r="BI81" s="2">
        <v>15</v>
      </c>
      <c r="BJ81" s="8">
        <v>0</v>
      </c>
      <c r="BK81" s="8">
        <v>29</v>
      </c>
      <c r="BL81" s="2">
        <v>6</v>
      </c>
      <c r="BM81" s="8">
        <v>0</v>
      </c>
      <c r="BN81" s="8">
        <v>6</v>
      </c>
      <c r="BO81" s="2">
        <v>8</v>
      </c>
      <c r="BP81" s="8">
        <v>3</v>
      </c>
      <c r="BQ81" s="5">
        <v>10</v>
      </c>
      <c r="BR81" s="2">
        <v>6</v>
      </c>
      <c r="BS81" s="8">
        <v>0</v>
      </c>
      <c r="BT81" s="5">
        <v>6</v>
      </c>
      <c r="BU81" s="8">
        <f t="shared" si="47"/>
        <v>42</v>
      </c>
      <c r="BV81" s="8">
        <f t="shared" si="47"/>
        <v>3</v>
      </c>
      <c r="BW81" s="5">
        <f t="shared" si="47"/>
        <v>64</v>
      </c>
    </row>
    <row r="82" spans="2:78" x14ac:dyDescent="0.15">
      <c r="B82" s="2"/>
      <c r="C82" s="8" t="s">
        <v>174</v>
      </c>
      <c r="D82" s="2">
        <v>15</v>
      </c>
      <c r="E82" s="8">
        <v>0</v>
      </c>
      <c r="F82" s="5">
        <v>0</v>
      </c>
      <c r="G82" s="2">
        <v>2</v>
      </c>
      <c r="H82" s="8">
        <v>0</v>
      </c>
      <c r="I82" s="5">
        <v>0</v>
      </c>
      <c r="J82" s="2">
        <v>5</v>
      </c>
      <c r="K82" s="8">
        <v>0</v>
      </c>
      <c r="L82" s="5">
        <v>0</v>
      </c>
      <c r="M82" s="2">
        <v>12</v>
      </c>
      <c r="N82" s="8">
        <v>0</v>
      </c>
      <c r="O82" s="8">
        <v>0</v>
      </c>
      <c r="P82" s="2">
        <v>2</v>
      </c>
      <c r="Q82" s="8">
        <v>0</v>
      </c>
      <c r="R82" s="8">
        <v>0</v>
      </c>
      <c r="S82" s="2">
        <v>4</v>
      </c>
      <c r="T82" s="8">
        <v>0</v>
      </c>
      <c r="U82" s="5">
        <v>0</v>
      </c>
      <c r="V82" s="8">
        <v>3</v>
      </c>
      <c r="W82" s="8">
        <v>0</v>
      </c>
      <c r="X82" s="5">
        <v>0</v>
      </c>
      <c r="Y82" s="8">
        <f t="shared" si="45"/>
        <v>43</v>
      </c>
      <c r="Z82" s="8">
        <f t="shared" si="45"/>
        <v>0</v>
      </c>
      <c r="AA82" s="8">
        <f t="shared" si="45"/>
        <v>0</v>
      </c>
      <c r="AB82" s="2">
        <v>6</v>
      </c>
      <c r="AC82" s="8">
        <v>0</v>
      </c>
      <c r="AD82" s="5">
        <v>0</v>
      </c>
      <c r="AE82" s="2">
        <v>2</v>
      </c>
      <c r="AF82" s="8">
        <v>0</v>
      </c>
      <c r="AG82" s="5">
        <v>0</v>
      </c>
      <c r="AH82" s="2">
        <v>5</v>
      </c>
      <c r="AI82" s="8">
        <v>0</v>
      </c>
      <c r="AJ82" s="5">
        <v>0</v>
      </c>
      <c r="AK82" s="2">
        <v>6</v>
      </c>
      <c r="AL82" s="8">
        <v>0</v>
      </c>
      <c r="AM82" s="8">
        <v>0</v>
      </c>
      <c r="AN82" s="2">
        <v>1</v>
      </c>
      <c r="AO82" s="8">
        <v>0</v>
      </c>
      <c r="AP82" s="8">
        <v>0</v>
      </c>
      <c r="AQ82" s="2">
        <v>1</v>
      </c>
      <c r="AR82" s="8">
        <v>0</v>
      </c>
      <c r="AS82" s="5">
        <v>0</v>
      </c>
      <c r="AT82" s="8">
        <v>3</v>
      </c>
      <c r="AU82" s="8">
        <v>0</v>
      </c>
      <c r="AV82" s="5">
        <v>0</v>
      </c>
      <c r="AW82" s="8">
        <f t="shared" si="46"/>
        <v>24</v>
      </c>
      <c r="AX82" s="8">
        <f t="shared" si="46"/>
        <v>0</v>
      </c>
      <c r="AY82" s="8">
        <f t="shared" si="46"/>
        <v>0</v>
      </c>
      <c r="AZ82" s="2">
        <v>9</v>
      </c>
      <c r="BA82" s="8">
        <v>0</v>
      </c>
      <c r="BB82" s="5">
        <v>0</v>
      </c>
      <c r="BC82" s="2">
        <v>0</v>
      </c>
      <c r="BD82" s="8">
        <v>0</v>
      </c>
      <c r="BE82" s="5">
        <v>0</v>
      </c>
      <c r="BF82" s="2">
        <v>0</v>
      </c>
      <c r="BG82" s="8">
        <v>0</v>
      </c>
      <c r="BH82" s="5">
        <v>0</v>
      </c>
      <c r="BI82" s="2">
        <v>6</v>
      </c>
      <c r="BJ82" s="8">
        <v>0</v>
      </c>
      <c r="BK82" s="8">
        <v>0</v>
      </c>
      <c r="BL82" s="2">
        <v>1</v>
      </c>
      <c r="BM82" s="8">
        <v>0</v>
      </c>
      <c r="BN82" s="8">
        <v>0</v>
      </c>
      <c r="BO82" s="2">
        <v>3</v>
      </c>
      <c r="BP82" s="8">
        <v>0</v>
      </c>
      <c r="BQ82" s="5">
        <v>0</v>
      </c>
      <c r="BR82" s="2">
        <v>0</v>
      </c>
      <c r="BS82" s="8">
        <v>0</v>
      </c>
      <c r="BT82" s="5">
        <v>0</v>
      </c>
      <c r="BU82" s="8">
        <f t="shared" si="47"/>
        <v>19</v>
      </c>
      <c r="BV82" s="8">
        <f t="shared" si="47"/>
        <v>0</v>
      </c>
      <c r="BW82" s="5">
        <f t="shared" si="47"/>
        <v>0</v>
      </c>
    </row>
    <row r="83" spans="2:78" x14ac:dyDescent="0.15">
      <c r="B83" s="3"/>
      <c r="C83" s="10" t="s">
        <v>217</v>
      </c>
      <c r="D83" s="3">
        <v>0</v>
      </c>
      <c r="E83" s="10">
        <v>0</v>
      </c>
      <c r="F83" s="6">
        <v>0</v>
      </c>
      <c r="G83" s="3">
        <v>0</v>
      </c>
      <c r="H83" s="10">
        <v>0</v>
      </c>
      <c r="I83" s="6">
        <v>0</v>
      </c>
      <c r="J83" s="3">
        <v>0</v>
      </c>
      <c r="K83" s="10">
        <v>0</v>
      </c>
      <c r="L83" s="6">
        <v>0</v>
      </c>
      <c r="M83" s="3">
        <v>0</v>
      </c>
      <c r="N83" s="10">
        <v>0</v>
      </c>
      <c r="O83" s="10">
        <v>0</v>
      </c>
      <c r="P83" s="3">
        <v>0</v>
      </c>
      <c r="Q83" s="10">
        <v>0</v>
      </c>
      <c r="R83" s="10">
        <v>0</v>
      </c>
      <c r="S83" s="3">
        <v>0</v>
      </c>
      <c r="T83" s="10">
        <v>0</v>
      </c>
      <c r="U83" s="6">
        <v>0</v>
      </c>
      <c r="V83" s="10">
        <v>0</v>
      </c>
      <c r="W83" s="10">
        <v>0</v>
      </c>
      <c r="X83" s="6">
        <v>0</v>
      </c>
      <c r="Y83" s="10">
        <f t="shared" si="45"/>
        <v>0</v>
      </c>
      <c r="Z83" s="10">
        <f t="shared" si="45"/>
        <v>0</v>
      </c>
      <c r="AA83" s="10">
        <f t="shared" si="45"/>
        <v>0</v>
      </c>
      <c r="AB83" s="3">
        <v>0</v>
      </c>
      <c r="AC83" s="10">
        <v>0</v>
      </c>
      <c r="AD83" s="6">
        <v>0</v>
      </c>
      <c r="AE83" s="3">
        <v>0</v>
      </c>
      <c r="AF83" s="10">
        <v>0</v>
      </c>
      <c r="AG83" s="6">
        <v>0</v>
      </c>
      <c r="AH83" s="3">
        <v>0</v>
      </c>
      <c r="AI83" s="10">
        <v>0</v>
      </c>
      <c r="AJ83" s="6">
        <v>0</v>
      </c>
      <c r="AK83" s="3">
        <v>0</v>
      </c>
      <c r="AL83" s="10">
        <v>0</v>
      </c>
      <c r="AM83" s="10">
        <v>0</v>
      </c>
      <c r="AN83" s="3">
        <v>0</v>
      </c>
      <c r="AO83" s="10">
        <v>0</v>
      </c>
      <c r="AP83" s="10">
        <v>0</v>
      </c>
      <c r="AQ83" s="3">
        <v>0</v>
      </c>
      <c r="AR83" s="10">
        <v>0</v>
      </c>
      <c r="AS83" s="6">
        <v>0</v>
      </c>
      <c r="AT83" s="10">
        <v>0</v>
      </c>
      <c r="AU83" s="10">
        <v>0</v>
      </c>
      <c r="AV83" s="6">
        <v>0</v>
      </c>
      <c r="AW83" s="10">
        <f t="shared" si="46"/>
        <v>0</v>
      </c>
      <c r="AX83" s="10">
        <f t="shared" si="46"/>
        <v>0</v>
      </c>
      <c r="AY83" s="10">
        <f t="shared" si="46"/>
        <v>0</v>
      </c>
      <c r="AZ83" s="3">
        <v>0</v>
      </c>
      <c r="BA83" s="10">
        <v>0</v>
      </c>
      <c r="BB83" s="6">
        <v>0</v>
      </c>
      <c r="BC83" s="3">
        <v>0</v>
      </c>
      <c r="BD83" s="10">
        <v>0</v>
      </c>
      <c r="BE83" s="6">
        <v>0</v>
      </c>
      <c r="BF83" s="3">
        <v>0</v>
      </c>
      <c r="BG83" s="10">
        <v>0</v>
      </c>
      <c r="BH83" s="6">
        <v>0</v>
      </c>
      <c r="BI83" s="3">
        <v>0</v>
      </c>
      <c r="BJ83" s="10">
        <v>0</v>
      </c>
      <c r="BK83" s="10">
        <v>0</v>
      </c>
      <c r="BL83" s="3">
        <v>0</v>
      </c>
      <c r="BM83" s="10">
        <v>0</v>
      </c>
      <c r="BN83" s="10">
        <v>0</v>
      </c>
      <c r="BO83" s="3">
        <v>0</v>
      </c>
      <c r="BP83" s="10">
        <v>0</v>
      </c>
      <c r="BQ83" s="6">
        <v>0</v>
      </c>
      <c r="BR83" s="3">
        <v>0</v>
      </c>
      <c r="BS83" s="10">
        <v>0</v>
      </c>
      <c r="BT83" s="6">
        <v>0</v>
      </c>
      <c r="BU83" s="10">
        <f t="shared" si="47"/>
        <v>0</v>
      </c>
      <c r="BV83" s="10">
        <f t="shared" si="47"/>
        <v>0</v>
      </c>
      <c r="BW83" s="6">
        <f t="shared" si="47"/>
        <v>0</v>
      </c>
    </row>
    <row r="84" spans="2:78" x14ac:dyDescent="0.15">
      <c r="B84" s="2" t="s">
        <v>201</v>
      </c>
      <c r="C84" s="8" t="s">
        <v>175</v>
      </c>
      <c r="D84" s="2">
        <v>1</v>
      </c>
      <c r="E84" s="8">
        <v>17</v>
      </c>
      <c r="F84" s="5">
        <v>0</v>
      </c>
      <c r="G84" s="2">
        <v>6</v>
      </c>
      <c r="H84" s="8">
        <v>29</v>
      </c>
      <c r="I84" s="5">
        <v>5</v>
      </c>
      <c r="J84" s="2">
        <v>2</v>
      </c>
      <c r="K84" s="8">
        <v>27</v>
      </c>
      <c r="L84" s="5">
        <v>1</v>
      </c>
      <c r="M84" s="2">
        <v>18</v>
      </c>
      <c r="N84" s="8">
        <v>116</v>
      </c>
      <c r="O84" s="8">
        <v>16</v>
      </c>
      <c r="P84" s="2">
        <v>4</v>
      </c>
      <c r="Q84" s="8">
        <v>38</v>
      </c>
      <c r="R84" s="8">
        <v>4</v>
      </c>
      <c r="S84" s="2">
        <v>4</v>
      </c>
      <c r="T84" s="8">
        <v>30</v>
      </c>
      <c r="U84" s="5">
        <v>4</v>
      </c>
      <c r="V84" s="8">
        <v>6</v>
      </c>
      <c r="W84" s="8">
        <v>33</v>
      </c>
      <c r="X84" s="5">
        <v>5</v>
      </c>
      <c r="Y84" s="8">
        <f t="shared" si="45"/>
        <v>41</v>
      </c>
      <c r="Z84" s="8">
        <f t="shared" si="45"/>
        <v>290</v>
      </c>
      <c r="AA84" s="8">
        <f t="shared" si="45"/>
        <v>35</v>
      </c>
      <c r="AB84" s="2">
        <v>1</v>
      </c>
      <c r="AC84" s="8">
        <v>9</v>
      </c>
      <c r="AD84" s="5">
        <v>0</v>
      </c>
      <c r="AE84" s="2">
        <v>3</v>
      </c>
      <c r="AF84" s="8">
        <v>20</v>
      </c>
      <c r="AG84" s="5">
        <v>2</v>
      </c>
      <c r="AH84" s="2">
        <v>1</v>
      </c>
      <c r="AI84" s="8">
        <v>24</v>
      </c>
      <c r="AJ84" s="5">
        <v>1</v>
      </c>
      <c r="AK84" s="2">
        <v>10</v>
      </c>
      <c r="AL84" s="8">
        <v>63</v>
      </c>
      <c r="AM84" s="8">
        <v>8</v>
      </c>
      <c r="AN84" s="2">
        <v>1</v>
      </c>
      <c r="AO84" s="8">
        <v>16</v>
      </c>
      <c r="AP84" s="8">
        <v>1</v>
      </c>
      <c r="AQ84" s="2">
        <v>3</v>
      </c>
      <c r="AR84" s="8">
        <v>15</v>
      </c>
      <c r="AS84" s="5">
        <v>3</v>
      </c>
      <c r="AT84" s="8">
        <v>2</v>
      </c>
      <c r="AU84" s="8">
        <v>13</v>
      </c>
      <c r="AV84" s="5">
        <v>2</v>
      </c>
      <c r="AW84" s="8">
        <f t="shared" si="46"/>
        <v>21</v>
      </c>
      <c r="AX84" s="8">
        <f t="shared" si="46"/>
        <v>160</v>
      </c>
      <c r="AY84" s="8">
        <f t="shared" si="46"/>
        <v>17</v>
      </c>
      <c r="AZ84" s="2">
        <v>0</v>
      </c>
      <c r="BA84" s="8">
        <v>8</v>
      </c>
      <c r="BB84" s="5">
        <v>0</v>
      </c>
      <c r="BC84" s="2">
        <v>3</v>
      </c>
      <c r="BD84" s="8">
        <v>9</v>
      </c>
      <c r="BE84" s="5">
        <v>3</v>
      </c>
      <c r="BF84" s="2">
        <v>1</v>
      </c>
      <c r="BG84" s="8">
        <v>3</v>
      </c>
      <c r="BH84" s="5">
        <v>0</v>
      </c>
      <c r="BI84" s="2">
        <v>8</v>
      </c>
      <c r="BJ84" s="8">
        <v>53</v>
      </c>
      <c r="BK84" s="8">
        <v>8</v>
      </c>
      <c r="BL84" s="2">
        <v>3</v>
      </c>
      <c r="BM84" s="8">
        <v>22</v>
      </c>
      <c r="BN84" s="8">
        <v>3</v>
      </c>
      <c r="BO84" s="2">
        <v>1</v>
      </c>
      <c r="BP84" s="8">
        <v>15</v>
      </c>
      <c r="BQ84" s="5">
        <v>1</v>
      </c>
      <c r="BR84" s="2">
        <v>4</v>
      </c>
      <c r="BS84" s="8">
        <v>20</v>
      </c>
      <c r="BT84" s="5">
        <v>3</v>
      </c>
      <c r="BU84" s="8">
        <f t="shared" si="47"/>
        <v>20</v>
      </c>
      <c r="BV84" s="8">
        <f t="shared" si="47"/>
        <v>130</v>
      </c>
      <c r="BW84" s="5">
        <f t="shared" si="47"/>
        <v>18</v>
      </c>
    </row>
    <row r="85" spans="2:78" x14ac:dyDescent="0.15">
      <c r="B85" s="2"/>
      <c r="C85" s="8" t="s">
        <v>176</v>
      </c>
      <c r="D85" s="2">
        <v>13</v>
      </c>
      <c r="E85" s="8">
        <v>17</v>
      </c>
      <c r="F85" s="5">
        <v>30</v>
      </c>
      <c r="G85" s="2">
        <v>10</v>
      </c>
      <c r="H85" s="8">
        <v>7</v>
      </c>
      <c r="I85" s="5">
        <v>11</v>
      </c>
      <c r="J85" s="2">
        <v>8</v>
      </c>
      <c r="K85" s="8">
        <v>7</v>
      </c>
      <c r="L85" s="5">
        <v>8</v>
      </c>
      <c r="M85" s="2">
        <v>42</v>
      </c>
      <c r="N85" s="8">
        <v>14</v>
      </c>
      <c r="O85" s="8">
        <v>42</v>
      </c>
      <c r="P85" s="2">
        <v>11</v>
      </c>
      <c r="Q85" s="8">
        <v>1</v>
      </c>
      <c r="R85" s="8">
        <v>15</v>
      </c>
      <c r="S85" s="2">
        <v>10</v>
      </c>
      <c r="T85" s="8">
        <v>8</v>
      </c>
      <c r="U85" s="5">
        <v>5</v>
      </c>
      <c r="V85" s="8">
        <v>7</v>
      </c>
      <c r="W85" s="8">
        <v>6</v>
      </c>
      <c r="X85" s="5">
        <v>19</v>
      </c>
      <c r="Y85" s="8">
        <f t="shared" si="45"/>
        <v>101</v>
      </c>
      <c r="Z85" s="8">
        <f t="shared" si="45"/>
        <v>60</v>
      </c>
      <c r="AA85" s="8">
        <f t="shared" si="45"/>
        <v>130</v>
      </c>
      <c r="AB85" s="2">
        <v>5</v>
      </c>
      <c r="AC85" s="8">
        <v>9</v>
      </c>
      <c r="AD85" s="5">
        <v>16</v>
      </c>
      <c r="AE85" s="2">
        <v>8</v>
      </c>
      <c r="AF85" s="8">
        <v>4</v>
      </c>
      <c r="AG85" s="5">
        <v>9</v>
      </c>
      <c r="AH85" s="2">
        <v>7</v>
      </c>
      <c r="AI85" s="8">
        <v>2</v>
      </c>
      <c r="AJ85" s="5">
        <v>6</v>
      </c>
      <c r="AK85" s="2">
        <v>18</v>
      </c>
      <c r="AL85" s="8">
        <v>6</v>
      </c>
      <c r="AM85" s="8">
        <v>21</v>
      </c>
      <c r="AN85" s="2">
        <v>3</v>
      </c>
      <c r="AO85" s="8">
        <v>0</v>
      </c>
      <c r="AP85" s="8">
        <v>5</v>
      </c>
      <c r="AQ85" s="2">
        <v>5</v>
      </c>
      <c r="AR85" s="8">
        <v>3</v>
      </c>
      <c r="AS85" s="5">
        <v>3</v>
      </c>
      <c r="AT85" s="8">
        <v>2</v>
      </c>
      <c r="AU85" s="8">
        <v>1</v>
      </c>
      <c r="AV85" s="5">
        <v>7</v>
      </c>
      <c r="AW85" s="8">
        <f t="shared" si="46"/>
        <v>48</v>
      </c>
      <c r="AX85" s="8">
        <f t="shared" si="46"/>
        <v>25</v>
      </c>
      <c r="AY85" s="8">
        <f t="shared" si="46"/>
        <v>67</v>
      </c>
      <c r="AZ85" s="2">
        <v>8</v>
      </c>
      <c r="BA85" s="8">
        <v>8</v>
      </c>
      <c r="BB85" s="5">
        <v>14</v>
      </c>
      <c r="BC85" s="2">
        <v>2</v>
      </c>
      <c r="BD85" s="8">
        <v>3</v>
      </c>
      <c r="BE85" s="5">
        <v>2</v>
      </c>
      <c r="BF85" s="2">
        <v>1</v>
      </c>
      <c r="BG85" s="8">
        <v>5</v>
      </c>
      <c r="BH85" s="5">
        <v>2</v>
      </c>
      <c r="BI85" s="2">
        <v>24</v>
      </c>
      <c r="BJ85" s="8">
        <v>8</v>
      </c>
      <c r="BK85" s="8">
        <v>21</v>
      </c>
      <c r="BL85" s="2">
        <v>8</v>
      </c>
      <c r="BM85" s="8">
        <v>1</v>
      </c>
      <c r="BN85" s="8">
        <v>10</v>
      </c>
      <c r="BO85" s="2">
        <v>5</v>
      </c>
      <c r="BP85" s="8">
        <v>5</v>
      </c>
      <c r="BQ85" s="5">
        <v>2</v>
      </c>
      <c r="BR85" s="2">
        <v>5</v>
      </c>
      <c r="BS85" s="8">
        <v>5</v>
      </c>
      <c r="BT85" s="5">
        <v>12</v>
      </c>
      <c r="BU85" s="8">
        <f t="shared" si="47"/>
        <v>53</v>
      </c>
      <c r="BV85" s="8">
        <f t="shared" si="47"/>
        <v>35</v>
      </c>
      <c r="BW85" s="5">
        <f t="shared" si="47"/>
        <v>63</v>
      </c>
    </row>
    <row r="86" spans="2:78" x14ac:dyDescent="0.15">
      <c r="B86" s="2"/>
      <c r="C86" s="8" t="s">
        <v>177</v>
      </c>
      <c r="D86" s="2">
        <v>3</v>
      </c>
      <c r="E86" s="8">
        <v>1</v>
      </c>
      <c r="F86" s="5">
        <v>5</v>
      </c>
      <c r="G86" s="2">
        <v>20</v>
      </c>
      <c r="H86" s="8">
        <v>0</v>
      </c>
      <c r="I86" s="5">
        <v>20</v>
      </c>
      <c r="J86" s="2">
        <v>25</v>
      </c>
      <c r="K86" s="8">
        <v>2</v>
      </c>
      <c r="L86" s="5">
        <v>27</v>
      </c>
      <c r="M86" s="2">
        <v>48</v>
      </c>
      <c r="N86" s="8">
        <v>3</v>
      </c>
      <c r="O86" s="8">
        <v>75</v>
      </c>
      <c r="P86" s="2">
        <v>23</v>
      </c>
      <c r="Q86" s="8">
        <v>3</v>
      </c>
      <c r="R86" s="8">
        <v>23</v>
      </c>
      <c r="S86" s="2">
        <v>24</v>
      </c>
      <c r="T86" s="8">
        <v>2</v>
      </c>
      <c r="U86" s="5">
        <v>31</v>
      </c>
      <c r="V86" s="8">
        <v>16</v>
      </c>
      <c r="W86" s="8">
        <v>2</v>
      </c>
      <c r="X86" s="5">
        <v>17</v>
      </c>
      <c r="Y86" s="8">
        <f t="shared" si="45"/>
        <v>159</v>
      </c>
      <c r="Z86" s="8">
        <f t="shared" si="45"/>
        <v>13</v>
      </c>
      <c r="AA86" s="8">
        <f t="shared" si="45"/>
        <v>198</v>
      </c>
      <c r="AB86" s="2">
        <v>2</v>
      </c>
      <c r="AC86" s="8">
        <v>1</v>
      </c>
      <c r="AD86" s="5">
        <v>3</v>
      </c>
      <c r="AE86" s="2">
        <v>13</v>
      </c>
      <c r="AF86" s="8">
        <v>0</v>
      </c>
      <c r="AG86" s="5">
        <v>13</v>
      </c>
      <c r="AH86" s="2">
        <v>19</v>
      </c>
      <c r="AI86" s="8">
        <v>2</v>
      </c>
      <c r="AJ86" s="5">
        <v>21</v>
      </c>
      <c r="AK86" s="2">
        <v>31</v>
      </c>
      <c r="AL86" s="8">
        <v>2</v>
      </c>
      <c r="AM86" s="8">
        <v>42</v>
      </c>
      <c r="AN86" s="2">
        <v>12</v>
      </c>
      <c r="AO86" s="8">
        <v>2</v>
      </c>
      <c r="AP86" s="8">
        <v>12</v>
      </c>
      <c r="AQ86" s="2">
        <v>9</v>
      </c>
      <c r="AR86" s="8">
        <v>0</v>
      </c>
      <c r="AS86" s="5">
        <v>12</v>
      </c>
      <c r="AT86" s="8">
        <v>7</v>
      </c>
      <c r="AU86" s="8">
        <v>2</v>
      </c>
      <c r="AV86" s="5">
        <v>7</v>
      </c>
      <c r="AW86" s="8">
        <f t="shared" si="46"/>
        <v>93</v>
      </c>
      <c r="AX86" s="8">
        <f t="shared" si="46"/>
        <v>9</v>
      </c>
      <c r="AY86" s="8">
        <f t="shared" si="46"/>
        <v>110</v>
      </c>
      <c r="AZ86" s="2">
        <v>1</v>
      </c>
      <c r="BA86" s="8">
        <v>0</v>
      </c>
      <c r="BB86" s="5">
        <v>2</v>
      </c>
      <c r="BC86" s="2">
        <v>7</v>
      </c>
      <c r="BD86" s="8">
        <v>0</v>
      </c>
      <c r="BE86" s="5">
        <v>7</v>
      </c>
      <c r="BF86" s="2">
        <v>6</v>
      </c>
      <c r="BG86" s="8">
        <v>0</v>
      </c>
      <c r="BH86" s="5">
        <v>6</v>
      </c>
      <c r="BI86" s="2">
        <v>17</v>
      </c>
      <c r="BJ86" s="8">
        <v>1</v>
      </c>
      <c r="BK86" s="8">
        <v>33</v>
      </c>
      <c r="BL86" s="2">
        <v>11</v>
      </c>
      <c r="BM86" s="8">
        <v>1</v>
      </c>
      <c r="BN86" s="8">
        <v>11</v>
      </c>
      <c r="BO86" s="2">
        <v>15</v>
      </c>
      <c r="BP86" s="8">
        <v>2</v>
      </c>
      <c r="BQ86" s="5">
        <v>19</v>
      </c>
      <c r="BR86" s="2">
        <v>9</v>
      </c>
      <c r="BS86" s="8">
        <v>0</v>
      </c>
      <c r="BT86" s="5">
        <v>10</v>
      </c>
      <c r="BU86" s="8">
        <f t="shared" si="47"/>
        <v>66</v>
      </c>
      <c r="BV86" s="8">
        <f t="shared" si="47"/>
        <v>4</v>
      </c>
      <c r="BW86" s="5">
        <f t="shared" si="47"/>
        <v>88</v>
      </c>
    </row>
    <row r="87" spans="2:78" x14ac:dyDescent="0.15">
      <c r="B87" s="2"/>
      <c r="C87" s="8" t="s">
        <v>174</v>
      </c>
      <c r="D87" s="2">
        <v>18</v>
      </c>
      <c r="E87" s="8">
        <v>0</v>
      </c>
      <c r="F87" s="5">
        <v>0</v>
      </c>
      <c r="G87" s="2">
        <v>0</v>
      </c>
      <c r="H87" s="8">
        <v>0</v>
      </c>
      <c r="I87" s="5">
        <v>0</v>
      </c>
      <c r="J87" s="2">
        <v>1</v>
      </c>
      <c r="K87" s="8">
        <v>0</v>
      </c>
      <c r="L87" s="5">
        <v>0</v>
      </c>
      <c r="M87" s="2">
        <v>25</v>
      </c>
      <c r="N87" s="8">
        <v>0</v>
      </c>
      <c r="O87" s="8">
        <v>0</v>
      </c>
      <c r="P87" s="2">
        <v>4</v>
      </c>
      <c r="Q87" s="8">
        <v>0</v>
      </c>
      <c r="R87" s="8">
        <v>0</v>
      </c>
      <c r="S87" s="2">
        <v>2</v>
      </c>
      <c r="T87" s="8">
        <v>0</v>
      </c>
      <c r="U87" s="5">
        <v>0</v>
      </c>
      <c r="V87" s="8">
        <v>12</v>
      </c>
      <c r="W87" s="8">
        <v>0</v>
      </c>
      <c r="X87" s="5">
        <v>0</v>
      </c>
      <c r="Y87" s="8">
        <f t="shared" si="45"/>
        <v>62</v>
      </c>
      <c r="Z87" s="8">
        <f t="shared" si="45"/>
        <v>0</v>
      </c>
      <c r="AA87" s="8">
        <f t="shared" si="45"/>
        <v>0</v>
      </c>
      <c r="AB87" s="2">
        <v>11</v>
      </c>
      <c r="AC87" s="8">
        <v>0</v>
      </c>
      <c r="AD87" s="5">
        <v>0</v>
      </c>
      <c r="AE87" s="2">
        <v>0</v>
      </c>
      <c r="AF87" s="8">
        <v>0</v>
      </c>
      <c r="AG87" s="5">
        <v>0</v>
      </c>
      <c r="AH87" s="2">
        <v>1</v>
      </c>
      <c r="AI87" s="8">
        <v>0</v>
      </c>
      <c r="AJ87" s="5">
        <v>0</v>
      </c>
      <c r="AK87" s="2">
        <v>12</v>
      </c>
      <c r="AL87" s="8">
        <v>0</v>
      </c>
      <c r="AM87" s="8">
        <v>0</v>
      </c>
      <c r="AN87" s="2">
        <v>2</v>
      </c>
      <c r="AO87" s="8">
        <v>0</v>
      </c>
      <c r="AP87" s="8">
        <v>0</v>
      </c>
      <c r="AQ87" s="2">
        <v>1</v>
      </c>
      <c r="AR87" s="8">
        <v>0</v>
      </c>
      <c r="AS87" s="5">
        <v>0</v>
      </c>
      <c r="AT87" s="8">
        <v>5</v>
      </c>
      <c r="AU87" s="8">
        <v>0</v>
      </c>
      <c r="AV87" s="5">
        <v>0</v>
      </c>
      <c r="AW87" s="8">
        <f t="shared" si="46"/>
        <v>32</v>
      </c>
      <c r="AX87" s="8">
        <f t="shared" si="46"/>
        <v>0</v>
      </c>
      <c r="AY87" s="8">
        <f t="shared" si="46"/>
        <v>0</v>
      </c>
      <c r="AZ87" s="2">
        <v>7</v>
      </c>
      <c r="BA87" s="8">
        <v>0</v>
      </c>
      <c r="BB87" s="5">
        <v>0</v>
      </c>
      <c r="BC87" s="2">
        <v>0</v>
      </c>
      <c r="BD87" s="8">
        <v>0</v>
      </c>
      <c r="BE87" s="5">
        <v>0</v>
      </c>
      <c r="BF87" s="2">
        <v>0</v>
      </c>
      <c r="BG87" s="8">
        <v>0</v>
      </c>
      <c r="BH87" s="5">
        <v>0</v>
      </c>
      <c r="BI87" s="2">
        <v>13</v>
      </c>
      <c r="BJ87" s="8">
        <v>0</v>
      </c>
      <c r="BK87" s="8">
        <v>0</v>
      </c>
      <c r="BL87" s="2">
        <v>2</v>
      </c>
      <c r="BM87" s="8">
        <v>0</v>
      </c>
      <c r="BN87" s="8">
        <v>0</v>
      </c>
      <c r="BO87" s="2">
        <v>1</v>
      </c>
      <c r="BP87" s="8">
        <v>0</v>
      </c>
      <c r="BQ87" s="5">
        <v>0</v>
      </c>
      <c r="BR87" s="2">
        <v>7</v>
      </c>
      <c r="BS87" s="8">
        <v>0</v>
      </c>
      <c r="BT87" s="5">
        <v>0</v>
      </c>
      <c r="BU87" s="8">
        <f t="shared" si="47"/>
        <v>30</v>
      </c>
      <c r="BV87" s="8">
        <f t="shared" si="47"/>
        <v>0</v>
      </c>
      <c r="BW87" s="5">
        <f t="shared" si="47"/>
        <v>0</v>
      </c>
    </row>
    <row r="88" spans="2:78" x14ac:dyDescent="0.15">
      <c r="B88" s="3"/>
      <c r="C88" s="10" t="s">
        <v>217</v>
      </c>
      <c r="D88" s="3">
        <v>0</v>
      </c>
      <c r="E88" s="10">
        <v>0</v>
      </c>
      <c r="F88" s="6">
        <v>0</v>
      </c>
      <c r="G88" s="3">
        <v>0</v>
      </c>
      <c r="H88" s="10">
        <v>0</v>
      </c>
      <c r="I88" s="6">
        <v>0</v>
      </c>
      <c r="J88" s="3">
        <v>0</v>
      </c>
      <c r="K88" s="10">
        <v>0</v>
      </c>
      <c r="L88" s="6">
        <v>0</v>
      </c>
      <c r="M88" s="3">
        <v>0</v>
      </c>
      <c r="N88" s="10">
        <v>0</v>
      </c>
      <c r="O88" s="10">
        <v>0</v>
      </c>
      <c r="P88" s="3">
        <v>0</v>
      </c>
      <c r="Q88" s="10">
        <v>0</v>
      </c>
      <c r="R88" s="10">
        <v>0</v>
      </c>
      <c r="S88" s="3">
        <v>0</v>
      </c>
      <c r="T88" s="10">
        <v>0</v>
      </c>
      <c r="U88" s="6">
        <v>0</v>
      </c>
      <c r="V88" s="10">
        <v>0</v>
      </c>
      <c r="W88" s="10">
        <v>0</v>
      </c>
      <c r="X88" s="6">
        <v>0</v>
      </c>
      <c r="Y88" s="10">
        <f t="shared" si="45"/>
        <v>0</v>
      </c>
      <c r="Z88" s="10">
        <f t="shared" si="45"/>
        <v>0</v>
      </c>
      <c r="AA88" s="10">
        <f t="shared" si="45"/>
        <v>0</v>
      </c>
      <c r="AB88" s="3">
        <v>0</v>
      </c>
      <c r="AC88" s="10">
        <v>0</v>
      </c>
      <c r="AD88" s="6">
        <v>0</v>
      </c>
      <c r="AE88" s="3">
        <v>0</v>
      </c>
      <c r="AF88" s="10">
        <v>0</v>
      </c>
      <c r="AG88" s="6">
        <v>0</v>
      </c>
      <c r="AH88" s="3">
        <v>0</v>
      </c>
      <c r="AI88" s="10">
        <v>0</v>
      </c>
      <c r="AJ88" s="6">
        <v>0</v>
      </c>
      <c r="AK88" s="3">
        <v>0</v>
      </c>
      <c r="AL88" s="10">
        <v>0</v>
      </c>
      <c r="AM88" s="10">
        <v>0</v>
      </c>
      <c r="AN88" s="3">
        <v>0</v>
      </c>
      <c r="AO88" s="10">
        <v>0</v>
      </c>
      <c r="AP88" s="10">
        <v>0</v>
      </c>
      <c r="AQ88" s="3">
        <v>0</v>
      </c>
      <c r="AR88" s="10">
        <v>0</v>
      </c>
      <c r="AS88" s="6">
        <v>0</v>
      </c>
      <c r="AT88" s="10">
        <v>0</v>
      </c>
      <c r="AU88" s="10">
        <v>0</v>
      </c>
      <c r="AV88" s="6">
        <v>0</v>
      </c>
      <c r="AW88" s="10">
        <f t="shared" si="46"/>
        <v>0</v>
      </c>
      <c r="AX88" s="10">
        <f t="shared" si="46"/>
        <v>0</v>
      </c>
      <c r="AY88" s="10">
        <f t="shared" si="46"/>
        <v>0</v>
      </c>
      <c r="AZ88" s="3">
        <v>0</v>
      </c>
      <c r="BA88" s="10">
        <v>0</v>
      </c>
      <c r="BB88" s="6">
        <v>0</v>
      </c>
      <c r="BC88" s="3">
        <v>0</v>
      </c>
      <c r="BD88" s="10">
        <v>0</v>
      </c>
      <c r="BE88" s="6">
        <v>0</v>
      </c>
      <c r="BF88" s="3">
        <v>0</v>
      </c>
      <c r="BG88" s="10">
        <v>0</v>
      </c>
      <c r="BH88" s="6">
        <v>0</v>
      </c>
      <c r="BI88" s="3">
        <v>0</v>
      </c>
      <c r="BJ88" s="10">
        <v>0</v>
      </c>
      <c r="BK88" s="10">
        <v>0</v>
      </c>
      <c r="BL88" s="3">
        <v>0</v>
      </c>
      <c r="BM88" s="10">
        <v>0</v>
      </c>
      <c r="BN88" s="10">
        <v>0</v>
      </c>
      <c r="BO88" s="3">
        <v>0</v>
      </c>
      <c r="BP88" s="10">
        <v>0</v>
      </c>
      <c r="BQ88" s="6">
        <v>0</v>
      </c>
      <c r="BR88" s="3">
        <v>0</v>
      </c>
      <c r="BS88" s="10">
        <v>0</v>
      </c>
      <c r="BT88" s="6">
        <v>0</v>
      </c>
      <c r="BU88" s="10">
        <f t="shared" si="47"/>
        <v>0</v>
      </c>
      <c r="BV88" s="10">
        <f t="shared" si="47"/>
        <v>0</v>
      </c>
      <c r="BW88" s="6">
        <f t="shared" si="47"/>
        <v>0</v>
      </c>
    </row>
    <row r="89" spans="2:78" x14ac:dyDescent="0.15">
      <c r="B89" s="2" t="s">
        <v>202</v>
      </c>
      <c r="C89" s="8" t="s">
        <v>175</v>
      </c>
      <c r="D89" s="2">
        <v>1</v>
      </c>
      <c r="E89" s="8">
        <v>32</v>
      </c>
      <c r="F89" s="5">
        <v>1</v>
      </c>
      <c r="G89" s="2">
        <v>2</v>
      </c>
      <c r="H89" s="8">
        <v>32</v>
      </c>
      <c r="I89" s="5">
        <v>2</v>
      </c>
      <c r="J89" s="2">
        <v>1</v>
      </c>
      <c r="K89" s="8">
        <v>31</v>
      </c>
      <c r="L89" s="5">
        <v>2</v>
      </c>
      <c r="M89" s="2">
        <v>11</v>
      </c>
      <c r="N89" s="8">
        <v>125</v>
      </c>
      <c r="O89" s="8">
        <v>12</v>
      </c>
      <c r="P89" s="2">
        <v>2</v>
      </c>
      <c r="Q89" s="8">
        <v>33</v>
      </c>
      <c r="R89" s="8">
        <v>2</v>
      </c>
      <c r="S89" s="2">
        <v>1</v>
      </c>
      <c r="T89" s="8">
        <v>37</v>
      </c>
      <c r="U89" s="5">
        <v>3</v>
      </c>
      <c r="V89" s="8">
        <v>2</v>
      </c>
      <c r="W89" s="8">
        <v>31</v>
      </c>
      <c r="X89" s="5">
        <v>2</v>
      </c>
      <c r="Y89" s="8">
        <f t="shared" ref="Y89:AA93" si="48">D89+G89+J89+M89+P89+S89+V89</f>
        <v>20</v>
      </c>
      <c r="Z89" s="8">
        <f t="shared" si="48"/>
        <v>321</v>
      </c>
      <c r="AA89" s="8">
        <f t="shared" si="48"/>
        <v>24</v>
      </c>
      <c r="AB89" s="2">
        <v>1</v>
      </c>
      <c r="AC89" s="8">
        <v>17</v>
      </c>
      <c r="AD89" s="5">
        <v>1</v>
      </c>
      <c r="AE89" s="2">
        <v>2</v>
      </c>
      <c r="AF89" s="8">
        <v>19</v>
      </c>
      <c r="AG89" s="5">
        <v>2</v>
      </c>
      <c r="AH89" s="2">
        <v>1</v>
      </c>
      <c r="AI89" s="8">
        <v>25</v>
      </c>
      <c r="AJ89" s="5">
        <v>1</v>
      </c>
      <c r="AK89" s="2">
        <v>5</v>
      </c>
      <c r="AL89" s="8">
        <v>66</v>
      </c>
      <c r="AM89" s="8">
        <v>6</v>
      </c>
      <c r="AN89" s="2">
        <v>1</v>
      </c>
      <c r="AO89" s="8">
        <v>14</v>
      </c>
      <c r="AP89" s="8">
        <v>1</v>
      </c>
      <c r="AQ89" s="2">
        <v>1</v>
      </c>
      <c r="AR89" s="8">
        <v>17</v>
      </c>
      <c r="AS89" s="5">
        <v>3</v>
      </c>
      <c r="AT89" s="8">
        <v>1</v>
      </c>
      <c r="AU89" s="8">
        <v>10</v>
      </c>
      <c r="AV89" s="5">
        <v>1</v>
      </c>
      <c r="AW89" s="8">
        <f t="shared" ref="AW89:AY93" si="49">AB89+AE89+AH89+AK89+AN89+AQ89+AT89</f>
        <v>12</v>
      </c>
      <c r="AX89" s="8">
        <f t="shared" si="49"/>
        <v>168</v>
      </c>
      <c r="AY89" s="8">
        <f t="shared" si="49"/>
        <v>15</v>
      </c>
      <c r="AZ89" s="2">
        <v>0</v>
      </c>
      <c r="BA89" s="8">
        <v>15</v>
      </c>
      <c r="BB89" s="5">
        <v>0</v>
      </c>
      <c r="BC89" s="2">
        <v>0</v>
      </c>
      <c r="BD89" s="8">
        <v>13</v>
      </c>
      <c r="BE89" s="5">
        <v>0</v>
      </c>
      <c r="BF89" s="2">
        <v>0</v>
      </c>
      <c r="BG89" s="8">
        <v>6</v>
      </c>
      <c r="BH89" s="5">
        <v>1</v>
      </c>
      <c r="BI89" s="2">
        <v>6</v>
      </c>
      <c r="BJ89" s="8">
        <v>59</v>
      </c>
      <c r="BK89" s="8">
        <v>6</v>
      </c>
      <c r="BL89" s="2">
        <v>1</v>
      </c>
      <c r="BM89" s="8">
        <v>19</v>
      </c>
      <c r="BN89" s="8">
        <v>1</v>
      </c>
      <c r="BO89" s="2">
        <v>0</v>
      </c>
      <c r="BP89" s="8">
        <v>20</v>
      </c>
      <c r="BQ89" s="5">
        <v>0</v>
      </c>
      <c r="BR89" s="2">
        <v>1</v>
      </c>
      <c r="BS89" s="8">
        <v>21</v>
      </c>
      <c r="BT89" s="5">
        <v>1</v>
      </c>
      <c r="BU89" s="8">
        <f t="shared" ref="BU89:BW93" si="50">AZ89+BC89+BF89+BI89+BL89+BO89+BR89</f>
        <v>8</v>
      </c>
      <c r="BV89" s="8">
        <f t="shared" si="50"/>
        <v>153</v>
      </c>
      <c r="BW89" s="5">
        <f t="shared" si="50"/>
        <v>9</v>
      </c>
    </row>
    <row r="90" spans="2:78" x14ac:dyDescent="0.15">
      <c r="B90" s="2"/>
      <c r="C90" s="8" t="s">
        <v>176</v>
      </c>
      <c r="D90" s="2">
        <v>8</v>
      </c>
      <c r="E90" s="8">
        <v>9</v>
      </c>
      <c r="F90" s="5">
        <v>33</v>
      </c>
      <c r="G90" s="2">
        <v>14</v>
      </c>
      <c r="H90" s="8">
        <v>9</v>
      </c>
      <c r="I90" s="5">
        <v>12</v>
      </c>
      <c r="J90" s="2">
        <v>5</v>
      </c>
      <c r="K90" s="8">
        <v>9</v>
      </c>
      <c r="L90" s="5">
        <v>6</v>
      </c>
      <c r="M90" s="2">
        <v>32</v>
      </c>
      <c r="N90" s="8">
        <v>14</v>
      </c>
      <c r="O90" s="8">
        <v>33</v>
      </c>
      <c r="P90" s="2">
        <v>7</v>
      </c>
      <c r="Q90" s="8">
        <v>8</v>
      </c>
      <c r="R90" s="8">
        <v>11</v>
      </c>
      <c r="S90" s="2">
        <v>4</v>
      </c>
      <c r="T90" s="8">
        <v>4</v>
      </c>
      <c r="U90" s="5">
        <v>7</v>
      </c>
      <c r="V90" s="8">
        <v>5</v>
      </c>
      <c r="W90" s="8">
        <v>11</v>
      </c>
      <c r="X90" s="5">
        <v>9</v>
      </c>
      <c r="Y90" s="8">
        <f t="shared" si="48"/>
        <v>75</v>
      </c>
      <c r="Z90" s="8">
        <f t="shared" si="48"/>
        <v>64</v>
      </c>
      <c r="AA90" s="8">
        <f t="shared" si="48"/>
        <v>111</v>
      </c>
      <c r="AB90" s="2">
        <v>2</v>
      </c>
      <c r="AC90" s="8">
        <v>3</v>
      </c>
      <c r="AD90" s="5">
        <v>15</v>
      </c>
      <c r="AE90" s="2">
        <v>8</v>
      </c>
      <c r="AF90" s="8">
        <v>5</v>
      </c>
      <c r="AG90" s="5">
        <v>8</v>
      </c>
      <c r="AH90" s="2">
        <v>5</v>
      </c>
      <c r="AI90" s="8">
        <v>7</v>
      </c>
      <c r="AJ90" s="5">
        <v>6</v>
      </c>
      <c r="AK90" s="2">
        <v>15</v>
      </c>
      <c r="AL90" s="8">
        <v>8</v>
      </c>
      <c r="AM90" s="8">
        <v>19</v>
      </c>
      <c r="AN90" s="2">
        <v>2</v>
      </c>
      <c r="AO90" s="8">
        <v>4</v>
      </c>
      <c r="AP90" s="8">
        <v>4</v>
      </c>
      <c r="AQ90" s="2">
        <v>0</v>
      </c>
      <c r="AR90" s="8">
        <v>2</v>
      </c>
      <c r="AS90" s="5">
        <v>0</v>
      </c>
      <c r="AT90" s="8">
        <v>2</v>
      </c>
      <c r="AU90" s="8">
        <v>7</v>
      </c>
      <c r="AV90" s="5">
        <v>3</v>
      </c>
      <c r="AW90" s="8">
        <f t="shared" si="49"/>
        <v>34</v>
      </c>
      <c r="AX90" s="8">
        <f t="shared" si="49"/>
        <v>36</v>
      </c>
      <c r="AY90" s="8">
        <f t="shared" si="49"/>
        <v>55</v>
      </c>
      <c r="AZ90" s="2">
        <v>6</v>
      </c>
      <c r="BA90" s="8">
        <v>6</v>
      </c>
      <c r="BB90" s="5">
        <v>18</v>
      </c>
      <c r="BC90" s="2">
        <v>6</v>
      </c>
      <c r="BD90" s="8">
        <v>4</v>
      </c>
      <c r="BE90" s="5">
        <v>4</v>
      </c>
      <c r="BF90" s="2">
        <v>0</v>
      </c>
      <c r="BG90" s="8">
        <v>2</v>
      </c>
      <c r="BH90" s="5">
        <v>0</v>
      </c>
      <c r="BI90" s="2">
        <v>17</v>
      </c>
      <c r="BJ90" s="8">
        <v>6</v>
      </c>
      <c r="BK90" s="8">
        <v>14</v>
      </c>
      <c r="BL90" s="2">
        <v>5</v>
      </c>
      <c r="BM90" s="8">
        <v>4</v>
      </c>
      <c r="BN90" s="8">
        <v>7</v>
      </c>
      <c r="BO90" s="2">
        <v>4</v>
      </c>
      <c r="BP90" s="8">
        <v>2</v>
      </c>
      <c r="BQ90" s="5">
        <v>7</v>
      </c>
      <c r="BR90" s="2">
        <v>3</v>
      </c>
      <c r="BS90" s="8">
        <v>4</v>
      </c>
      <c r="BT90" s="5">
        <v>6</v>
      </c>
      <c r="BU90" s="8">
        <f t="shared" si="50"/>
        <v>41</v>
      </c>
      <c r="BV90" s="8">
        <f t="shared" si="50"/>
        <v>28</v>
      </c>
      <c r="BW90" s="5">
        <f t="shared" si="50"/>
        <v>56</v>
      </c>
    </row>
    <row r="91" spans="2:78" x14ac:dyDescent="0.15">
      <c r="B91" s="2"/>
      <c r="C91" s="8" t="s">
        <v>177</v>
      </c>
      <c r="D91" s="2">
        <v>6</v>
      </c>
      <c r="E91" s="8">
        <v>0</v>
      </c>
      <c r="F91" s="5">
        <v>7</v>
      </c>
      <c r="G91" s="2">
        <v>26</v>
      </c>
      <c r="H91" s="8">
        <v>1</v>
      </c>
      <c r="I91" s="5">
        <v>28</v>
      </c>
      <c r="J91" s="2">
        <v>34</v>
      </c>
      <c r="K91" s="8">
        <v>2</v>
      </c>
      <c r="L91" s="5">
        <v>34</v>
      </c>
      <c r="M91" s="2">
        <v>80</v>
      </c>
      <c r="N91" s="8">
        <v>7</v>
      </c>
      <c r="O91" s="8">
        <v>101</v>
      </c>
      <c r="P91" s="2">
        <v>29</v>
      </c>
      <c r="Q91" s="8">
        <v>1</v>
      </c>
      <c r="R91" s="8">
        <v>29</v>
      </c>
      <c r="S91" s="2">
        <v>31</v>
      </c>
      <c r="T91" s="8">
        <v>0</v>
      </c>
      <c r="U91" s="5">
        <v>31</v>
      </c>
      <c r="V91" s="8">
        <v>25</v>
      </c>
      <c r="W91" s="8">
        <v>0</v>
      </c>
      <c r="X91" s="5">
        <v>31</v>
      </c>
      <c r="Y91" s="8">
        <f t="shared" si="48"/>
        <v>231</v>
      </c>
      <c r="Z91" s="8">
        <f t="shared" si="48"/>
        <v>11</v>
      </c>
      <c r="AA91" s="8">
        <f t="shared" si="48"/>
        <v>261</v>
      </c>
      <c r="AB91" s="2">
        <v>4</v>
      </c>
      <c r="AC91" s="8">
        <v>0</v>
      </c>
      <c r="AD91" s="5">
        <v>4</v>
      </c>
      <c r="AE91" s="2">
        <v>15</v>
      </c>
      <c r="AF91" s="8">
        <v>1</v>
      </c>
      <c r="AG91" s="5">
        <v>15</v>
      </c>
      <c r="AH91" s="2">
        <v>27</v>
      </c>
      <c r="AI91" s="8">
        <v>2</v>
      </c>
      <c r="AJ91" s="5">
        <v>27</v>
      </c>
      <c r="AK91" s="2">
        <v>48</v>
      </c>
      <c r="AL91" s="8">
        <v>5</v>
      </c>
      <c r="AM91" s="8">
        <v>54</v>
      </c>
      <c r="AN91" s="2">
        <v>13</v>
      </c>
      <c r="AO91" s="8">
        <v>0</v>
      </c>
      <c r="AP91" s="8">
        <v>13</v>
      </c>
      <c r="AQ91" s="2">
        <v>16</v>
      </c>
      <c r="AR91" s="8">
        <v>0</v>
      </c>
      <c r="AS91" s="5">
        <v>16</v>
      </c>
      <c r="AT91" s="8">
        <v>11</v>
      </c>
      <c r="AU91" s="8">
        <v>0</v>
      </c>
      <c r="AV91" s="5">
        <v>13</v>
      </c>
      <c r="AW91" s="8">
        <f t="shared" si="49"/>
        <v>134</v>
      </c>
      <c r="AX91" s="8">
        <f t="shared" si="49"/>
        <v>8</v>
      </c>
      <c r="AY91" s="8">
        <f t="shared" si="49"/>
        <v>142</v>
      </c>
      <c r="AZ91" s="2">
        <v>2</v>
      </c>
      <c r="BA91" s="8">
        <v>0</v>
      </c>
      <c r="BB91" s="5">
        <v>3</v>
      </c>
      <c r="BC91" s="2">
        <v>11</v>
      </c>
      <c r="BD91" s="8">
        <v>0</v>
      </c>
      <c r="BE91" s="5">
        <v>13</v>
      </c>
      <c r="BF91" s="2">
        <v>7</v>
      </c>
      <c r="BG91" s="8">
        <v>0</v>
      </c>
      <c r="BH91" s="5">
        <v>7</v>
      </c>
      <c r="BI91" s="2">
        <v>32</v>
      </c>
      <c r="BJ91" s="8">
        <v>2</v>
      </c>
      <c r="BK91" s="8">
        <v>47</v>
      </c>
      <c r="BL91" s="2">
        <v>16</v>
      </c>
      <c r="BM91" s="8">
        <v>1</v>
      </c>
      <c r="BN91" s="8">
        <v>16</v>
      </c>
      <c r="BO91" s="2">
        <v>15</v>
      </c>
      <c r="BP91" s="8">
        <v>0</v>
      </c>
      <c r="BQ91" s="5">
        <v>15</v>
      </c>
      <c r="BR91" s="2">
        <v>14</v>
      </c>
      <c r="BS91" s="8">
        <v>0</v>
      </c>
      <c r="BT91" s="5">
        <v>18</v>
      </c>
      <c r="BU91" s="8">
        <f t="shared" si="50"/>
        <v>97</v>
      </c>
      <c r="BV91" s="8">
        <f t="shared" si="50"/>
        <v>3</v>
      </c>
      <c r="BW91" s="5">
        <f t="shared" si="50"/>
        <v>119</v>
      </c>
    </row>
    <row r="92" spans="2:78" x14ac:dyDescent="0.15">
      <c r="B92" s="2"/>
      <c r="C92" s="8" t="s">
        <v>174</v>
      </c>
      <c r="D92" s="2">
        <v>26</v>
      </c>
      <c r="E92" s="8">
        <v>0</v>
      </c>
      <c r="F92" s="5">
        <v>0</v>
      </c>
      <c r="G92" s="2">
        <v>0</v>
      </c>
      <c r="H92" s="8">
        <v>0</v>
      </c>
      <c r="I92" s="5">
        <v>0</v>
      </c>
      <c r="J92" s="2">
        <v>2</v>
      </c>
      <c r="K92" s="8">
        <v>0</v>
      </c>
      <c r="L92" s="5">
        <v>0</v>
      </c>
      <c r="M92" s="2">
        <v>23</v>
      </c>
      <c r="N92" s="8">
        <v>0</v>
      </c>
      <c r="O92" s="8">
        <v>0</v>
      </c>
      <c r="P92" s="2">
        <v>4</v>
      </c>
      <c r="Q92" s="8">
        <v>0</v>
      </c>
      <c r="R92" s="8">
        <v>0</v>
      </c>
      <c r="S92" s="2">
        <v>5</v>
      </c>
      <c r="T92" s="8">
        <v>0</v>
      </c>
      <c r="U92" s="5">
        <v>0</v>
      </c>
      <c r="V92" s="8">
        <v>10</v>
      </c>
      <c r="W92" s="8">
        <v>0</v>
      </c>
      <c r="X92" s="5">
        <v>0</v>
      </c>
      <c r="Y92" s="8">
        <f t="shared" si="48"/>
        <v>70</v>
      </c>
      <c r="Z92" s="8">
        <f t="shared" si="48"/>
        <v>0</v>
      </c>
      <c r="AA92" s="8">
        <f t="shared" si="48"/>
        <v>0</v>
      </c>
      <c r="AB92" s="2">
        <v>13</v>
      </c>
      <c r="AC92" s="8">
        <v>0</v>
      </c>
      <c r="AD92" s="5">
        <v>0</v>
      </c>
      <c r="AE92" s="2">
        <v>0</v>
      </c>
      <c r="AF92" s="8">
        <v>0</v>
      </c>
      <c r="AG92" s="5">
        <v>0</v>
      </c>
      <c r="AH92" s="2">
        <v>1</v>
      </c>
      <c r="AI92" s="8">
        <v>0</v>
      </c>
      <c r="AJ92" s="5">
        <v>0</v>
      </c>
      <c r="AK92" s="2">
        <v>11</v>
      </c>
      <c r="AL92" s="8">
        <v>0</v>
      </c>
      <c r="AM92" s="8">
        <v>0</v>
      </c>
      <c r="AN92" s="2">
        <v>2</v>
      </c>
      <c r="AO92" s="8">
        <v>0</v>
      </c>
      <c r="AP92" s="8">
        <v>0</v>
      </c>
      <c r="AQ92" s="2">
        <v>2</v>
      </c>
      <c r="AR92" s="8">
        <v>0</v>
      </c>
      <c r="AS92" s="5">
        <v>0</v>
      </c>
      <c r="AT92" s="8">
        <v>3</v>
      </c>
      <c r="AU92" s="8">
        <v>0</v>
      </c>
      <c r="AV92" s="5">
        <v>0</v>
      </c>
      <c r="AW92" s="8">
        <f t="shared" si="49"/>
        <v>32</v>
      </c>
      <c r="AX92" s="8">
        <f t="shared" si="49"/>
        <v>0</v>
      </c>
      <c r="AY92" s="8">
        <f t="shared" si="49"/>
        <v>0</v>
      </c>
      <c r="AZ92" s="2">
        <v>13</v>
      </c>
      <c r="BA92" s="8">
        <v>0</v>
      </c>
      <c r="BB92" s="5">
        <v>0</v>
      </c>
      <c r="BC92" s="2">
        <v>0</v>
      </c>
      <c r="BD92" s="8">
        <v>0</v>
      </c>
      <c r="BE92" s="5">
        <v>0</v>
      </c>
      <c r="BF92" s="2">
        <v>1</v>
      </c>
      <c r="BG92" s="8">
        <v>0</v>
      </c>
      <c r="BH92" s="5">
        <v>0</v>
      </c>
      <c r="BI92" s="2">
        <v>12</v>
      </c>
      <c r="BJ92" s="8">
        <v>0</v>
      </c>
      <c r="BK92" s="8">
        <v>0</v>
      </c>
      <c r="BL92" s="2">
        <v>2</v>
      </c>
      <c r="BM92" s="8">
        <v>0</v>
      </c>
      <c r="BN92" s="8">
        <v>0</v>
      </c>
      <c r="BO92" s="2">
        <v>3</v>
      </c>
      <c r="BP92" s="8">
        <v>0</v>
      </c>
      <c r="BQ92" s="5">
        <v>0</v>
      </c>
      <c r="BR92" s="2">
        <v>7</v>
      </c>
      <c r="BS92" s="8">
        <v>0</v>
      </c>
      <c r="BT92" s="5">
        <v>0</v>
      </c>
      <c r="BU92" s="8">
        <f t="shared" si="50"/>
        <v>38</v>
      </c>
      <c r="BV92" s="8">
        <f t="shared" si="50"/>
        <v>0</v>
      </c>
      <c r="BW92" s="5">
        <f t="shared" si="50"/>
        <v>0</v>
      </c>
    </row>
    <row r="93" spans="2:78" x14ac:dyDescent="0.15">
      <c r="B93" s="3"/>
      <c r="C93" s="10" t="s">
        <v>217</v>
      </c>
      <c r="D93" s="3">
        <v>0</v>
      </c>
      <c r="E93" s="10">
        <v>0</v>
      </c>
      <c r="F93" s="6">
        <v>0</v>
      </c>
      <c r="G93" s="3">
        <v>0</v>
      </c>
      <c r="H93" s="10">
        <v>0</v>
      </c>
      <c r="I93" s="6">
        <v>0</v>
      </c>
      <c r="J93" s="3">
        <v>0</v>
      </c>
      <c r="K93" s="10">
        <v>0</v>
      </c>
      <c r="L93" s="6">
        <v>0</v>
      </c>
      <c r="M93" s="3">
        <v>0</v>
      </c>
      <c r="N93" s="10">
        <v>0</v>
      </c>
      <c r="O93" s="10">
        <v>0</v>
      </c>
      <c r="P93" s="3">
        <v>0</v>
      </c>
      <c r="Q93" s="10">
        <v>0</v>
      </c>
      <c r="R93" s="10">
        <v>0</v>
      </c>
      <c r="S93" s="3">
        <v>0</v>
      </c>
      <c r="T93" s="10">
        <v>0</v>
      </c>
      <c r="U93" s="6">
        <v>0</v>
      </c>
      <c r="V93" s="10">
        <v>0</v>
      </c>
      <c r="W93" s="10">
        <v>0</v>
      </c>
      <c r="X93" s="6">
        <v>0</v>
      </c>
      <c r="Y93" s="10">
        <f t="shared" si="48"/>
        <v>0</v>
      </c>
      <c r="Z93" s="10">
        <f t="shared" si="48"/>
        <v>0</v>
      </c>
      <c r="AA93" s="10">
        <f t="shared" si="48"/>
        <v>0</v>
      </c>
      <c r="AB93" s="3">
        <v>0</v>
      </c>
      <c r="AC93" s="10">
        <v>0</v>
      </c>
      <c r="AD93" s="6">
        <v>0</v>
      </c>
      <c r="AE93" s="3">
        <v>0</v>
      </c>
      <c r="AF93" s="10">
        <v>0</v>
      </c>
      <c r="AG93" s="6">
        <v>0</v>
      </c>
      <c r="AH93" s="3">
        <v>0</v>
      </c>
      <c r="AI93" s="10">
        <v>0</v>
      </c>
      <c r="AJ93" s="6">
        <v>0</v>
      </c>
      <c r="AK93" s="3">
        <v>0</v>
      </c>
      <c r="AL93" s="10">
        <v>0</v>
      </c>
      <c r="AM93" s="10">
        <v>0</v>
      </c>
      <c r="AN93" s="3">
        <v>0</v>
      </c>
      <c r="AO93" s="10">
        <v>0</v>
      </c>
      <c r="AP93" s="10">
        <v>0</v>
      </c>
      <c r="AQ93" s="3">
        <v>0</v>
      </c>
      <c r="AR93" s="10">
        <v>0</v>
      </c>
      <c r="AS93" s="6">
        <v>0</v>
      </c>
      <c r="AT93" s="10">
        <v>0</v>
      </c>
      <c r="AU93" s="10">
        <v>0</v>
      </c>
      <c r="AV93" s="6">
        <v>0</v>
      </c>
      <c r="AW93" s="10">
        <f t="shared" si="49"/>
        <v>0</v>
      </c>
      <c r="AX93" s="10">
        <f t="shared" si="49"/>
        <v>0</v>
      </c>
      <c r="AY93" s="10">
        <f t="shared" si="49"/>
        <v>0</v>
      </c>
      <c r="AZ93" s="3">
        <v>0</v>
      </c>
      <c r="BA93" s="10">
        <v>0</v>
      </c>
      <c r="BB93" s="6">
        <v>0</v>
      </c>
      <c r="BC93" s="3">
        <v>0</v>
      </c>
      <c r="BD93" s="10">
        <v>0</v>
      </c>
      <c r="BE93" s="6">
        <v>0</v>
      </c>
      <c r="BF93" s="3">
        <v>0</v>
      </c>
      <c r="BG93" s="10">
        <v>0</v>
      </c>
      <c r="BH93" s="6">
        <v>0</v>
      </c>
      <c r="BI93" s="3">
        <v>0</v>
      </c>
      <c r="BJ93" s="10">
        <v>0</v>
      </c>
      <c r="BK93" s="10">
        <v>0</v>
      </c>
      <c r="BL93" s="3">
        <v>0</v>
      </c>
      <c r="BM93" s="10">
        <v>0</v>
      </c>
      <c r="BN93" s="10">
        <v>0</v>
      </c>
      <c r="BO93" s="3">
        <v>0</v>
      </c>
      <c r="BP93" s="10">
        <v>0</v>
      </c>
      <c r="BQ93" s="6">
        <v>0</v>
      </c>
      <c r="BR93" s="3">
        <v>0</v>
      </c>
      <c r="BS93" s="10">
        <v>0</v>
      </c>
      <c r="BT93" s="6">
        <v>0</v>
      </c>
      <c r="BU93" s="10">
        <f t="shared" si="50"/>
        <v>0</v>
      </c>
      <c r="BV93" s="10">
        <f t="shared" si="50"/>
        <v>0</v>
      </c>
      <c r="BW93" s="6">
        <f t="shared" si="50"/>
        <v>0</v>
      </c>
    </row>
    <row r="95" spans="2:78" x14ac:dyDescent="0.15">
      <c r="Y95" t="s">
        <v>236</v>
      </c>
      <c r="AB95" t="s">
        <v>235</v>
      </c>
      <c r="AW95" t="s">
        <v>236</v>
      </c>
      <c r="AZ95" t="s">
        <v>235</v>
      </c>
      <c r="BU95" t="s">
        <v>236</v>
      </c>
      <c r="BX95" t="s">
        <v>235</v>
      </c>
    </row>
    <row r="96" spans="2:78" x14ac:dyDescent="0.15">
      <c r="Y96">
        <f>SUM(Y24:Y28)</f>
        <v>396</v>
      </c>
      <c r="Z96">
        <f t="shared" ref="Z96:AA96" si="51">SUM(Z24:Z28)</f>
        <v>396</v>
      </c>
      <c r="AA96">
        <f t="shared" si="51"/>
        <v>396</v>
      </c>
      <c r="AB96" s="17">
        <f>Y24/Y$96</f>
        <v>0.17676767676767677</v>
      </c>
      <c r="AC96" s="17">
        <f t="shared" ref="AC96:AD96" si="52">Z24/Z$96</f>
        <v>0.84848484848484851</v>
      </c>
      <c r="AD96" s="17">
        <f t="shared" si="52"/>
        <v>0.20202020202020202</v>
      </c>
      <c r="AW96">
        <f>SUM(AW24:AW28)</f>
        <v>212</v>
      </c>
      <c r="AX96">
        <f t="shared" ref="AX96:AY96" si="53">SUM(AX24:AX28)</f>
        <v>212</v>
      </c>
      <c r="AY96">
        <f t="shared" si="53"/>
        <v>212</v>
      </c>
      <c r="AZ96" s="17">
        <f>AW24/AW$96</f>
        <v>0.19339622641509435</v>
      </c>
      <c r="BA96" s="17">
        <f t="shared" ref="BA96:BA100" si="54">AX24/AX$96</f>
        <v>0.86792452830188682</v>
      </c>
      <c r="BB96" s="17">
        <f t="shared" ref="BB96:BB100" si="55">AY24/AY$96</f>
        <v>0.22641509433962265</v>
      </c>
      <c r="BU96">
        <f>SUM(BU24:BU28)</f>
        <v>184</v>
      </c>
      <c r="BV96">
        <f t="shared" ref="BV96:BW96" si="56">SUM(BV24:BV28)</f>
        <v>184</v>
      </c>
      <c r="BW96">
        <f t="shared" si="56"/>
        <v>184</v>
      </c>
      <c r="BX96" s="17">
        <f>BU24/BU$96</f>
        <v>0.15760869565217392</v>
      </c>
      <c r="BY96" s="17">
        <f t="shared" ref="BY96:BY100" si="57">BV24/BV$96</f>
        <v>0.82608695652173914</v>
      </c>
      <c r="BZ96" s="17">
        <f t="shared" ref="BZ96:BZ100" si="58">BW24/BW$96</f>
        <v>0.17391304347826086</v>
      </c>
    </row>
    <row r="97" spans="25:78" x14ac:dyDescent="0.15">
      <c r="AB97" s="17">
        <f t="shared" ref="AB97:AB100" si="59">Y25/Y$96</f>
        <v>0.36868686868686867</v>
      </c>
      <c r="AC97" s="17">
        <f t="shared" ref="AC97:AC100" si="60">Z25/Z$96</f>
        <v>0.13636363636363635</v>
      </c>
      <c r="AD97" s="17">
        <f t="shared" ref="AD97:AD100" si="61">AA25/AA$96</f>
        <v>0.42171717171717171</v>
      </c>
      <c r="AZ97" s="17">
        <f t="shared" ref="AZ97:AZ100" si="62">AW25/AW$96</f>
        <v>0.32075471698113206</v>
      </c>
      <c r="BA97" s="17">
        <f t="shared" si="54"/>
        <v>0.10849056603773585</v>
      </c>
      <c r="BB97" s="17">
        <f t="shared" si="55"/>
        <v>0.39622641509433965</v>
      </c>
      <c r="BX97" s="17">
        <f t="shared" ref="BX97:BX100" si="63">BU25/BU$96</f>
        <v>0.42391304347826086</v>
      </c>
      <c r="BY97" s="17">
        <f t="shared" si="57"/>
        <v>0.16847826086956522</v>
      </c>
      <c r="BZ97" s="17">
        <f t="shared" si="58"/>
        <v>0.45108695652173914</v>
      </c>
    </row>
    <row r="98" spans="25:78" x14ac:dyDescent="0.15">
      <c r="AB98" s="17">
        <f t="shared" si="59"/>
        <v>0.31313131313131315</v>
      </c>
      <c r="AC98" s="17">
        <f t="shared" si="60"/>
        <v>1.5151515151515152E-2</v>
      </c>
      <c r="AD98" s="17">
        <f t="shared" si="61"/>
        <v>0.37626262626262624</v>
      </c>
      <c r="AZ98" s="17">
        <f t="shared" si="62"/>
        <v>0.33490566037735847</v>
      </c>
      <c r="BA98" s="17">
        <f t="shared" si="54"/>
        <v>2.358490566037736E-2</v>
      </c>
      <c r="BB98" s="17">
        <f t="shared" si="55"/>
        <v>0.37735849056603776</v>
      </c>
      <c r="BX98" s="17">
        <f t="shared" si="63"/>
        <v>0.28804347826086957</v>
      </c>
      <c r="BY98" s="17">
        <f t="shared" si="57"/>
        <v>5.434782608695652E-3</v>
      </c>
      <c r="BZ98" s="17">
        <f t="shared" si="58"/>
        <v>0.375</v>
      </c>
    </row>
    <row r="99" spans="25:78" x14ac:dyDescent="0.15">
      <c r="AB99" s="17">
        <f t="shared" si="59"/>
        <v>0.14141414141414141</v>
      </c>
      <c r="AC99" s="17">
        <f t="shared" si="60"/>
        <v>0</v>
      </c>
      <c r="AD99" s="17">
        <f t="shared" si="61"/>
        <v>0</v>
      </c>
      <c r="AZ99" s="17">
        <f t="shared" si="62"/>
        <v>0.15094339622641509</v>
      </c>
      <c r="BA99" s="17">
        <f t="shared" si="54"/>
        <v>0</v>
      </c>
      <c r="BB99" s="17">
        <f t="shared" si="55"/>
        <v>0</v>
      </c>
      <c r="BX99" s="17">
        <f t="shared" si="63"/>
        <v>0.13043478260869565</v>
      </c>
      <c r="BY99" s="17">
        <f t="shared" si="57"/>
        <v>0</v>
      </c>
      <c r="BZ99" s="17">
        <f t="shared" si="58"/>
        <v>0</v>
      </c>
    </row>
    <row r="100" spans="25:78" x14ac:dyDescent="0.15">
      <c r="AB100" s="17">
        <f t="shared" si="59"/>
        <v>0</v>
      </c>
      <c r="AC100" s="17">
        <f t="shared" si="60"/>
        <v>0</v>
      </c>
      <c r="AD100" s="17">
        <f t="shared" si="61"/>
        <v>0</v>
      </c>
      <c r="AZ100" s="17">
        <f t="shared" si="62"/>
        <v>0</v>
      </c>
      <c r="BA100" s="17">
        <f t="shared" si="54"/>
        <v>0</v>
      </c>
      <c r="BB100" s="17">
        <f t="shared" si="55"/>
        <v>0</v>
      </c>
      <c r="BX100" s="17">
        <f t="shared" si="63"/>
        <v>0</v>
      </c>
      <c r="BY100" s="17">
        <f t="shared" si="57"/>
        <v>0</v>
      </c>
      <c r="BZ100" s="17">
        <f t="shared" si="58"/>
        <v>0</v>
      </c>
    </row>
    <row r="101" spans="25:78" x14ac:dyDescent="0.15">
      <c r="Y101">
        <f>SUM(Y29:Y33)</f>
        <v>184</v>
      </c>
      <c r="Z101">
        <f t="shared" ref="Z101:AA101" si="64">SUM(Z29:Z33)</f>
        <v>184</v>
      </c>
      <c r="AA101">
        <f t="shared" si="64"/>
        <v>184</v>
      </c>
      <c r="AB101" s="17">
        <f>Y29/Y$101</f>
        <v>0.16304347826086957</v>
      </c>
      <c r="AC101" s="17">
        <f t="shared" ref="AC101:AD101" si="65">Z29/Z$101</f>
        <v>0.83695652173913049</v>
      </c>
      <c r="AD101" s="17">
        <f t="shared" si="65"/>
        <v>0.16304347826086957</v>
      </c>
      <c r="AW101">
        <f>SUM(AW29:AW33)</f>
        <v>0</v>
      </c>
      <c r="AX101">
        <f t="shared" ref="AX101:AY101" si="66">SUM(AX29:AX33)</f>
        <v>0</v>
      </c>
      <c r="AY101">
        <f t="shared" si="66"/>
        <v>0</v>
      </c>
      <c r="AZ101" s="17">
        <v>0</v>
      </c>
      <c r="BA101" s="17">
        <v>0</v>
      </c>
      <c r="BB101" s="17">
        <v>0</v>
      </c>
      <c r="BU101">
        <f>SUM(BU29:BU33)</f>
        <v>184</v>
      </c>
      <c r="BV101">
        <f t="shared" ref="BV101:BW101" si="67">SUM(BV29:BV33)</f>
        <v>184</v>
      </c>
      <c r="BW101">
        <f t="shared" si="67"/>
        <v>184</v>
      </c>
      <c r="BX101" s="17">
        <f>BU29/BU$101</f>
        <v>0.16304347826086957</v>
      </c>
      <c r="BY101" s="17">
        <f t="shared" ref="BY101:BY105" si="68">BV29/BV$101</f>
        <v>0.83695652173913049</v>
      </c>
      <c r="BZ101" s="17">
        <f t="shared" ref="BZ101:BZ105" si="69">BW29/BW$101</f>
        <v>0.16304347826086957</v>
      </c>
    </row>
    <row r="102" spans="25:78" x14ac:dyDescent="0.15">
      <c r="AB102" s="17">
        <f t="shared" ref="AB102:AB105" si="70">Y30/Y$101</f>
        <v>0.38043478260869568</v>
      </c>
      <c r="AC102" s="17">
        <f t="shared" ref="AC102:AC105" si="71">Z30/Z$101</f>
        <v>0.16304347826086957</v>
      </c>
      <c r="AD102" s="17">
        <f t="shared" ref="AD102:AD105" si="72">AA30/AA$101</f>
        <v>0.46739130434782611</v>
      </c>
      <c r="AZ102" s="17">
        <v>0</v>
      </c>
      <c r="BA102" s="17">
        <v>0</v>
      </c>
      <c r="BB102" s="17">
        <v>0</v>
      </c>
      <c r="BX102" s="17">
        <f t="shared" ref="BX102:BX105" si="73">BU30/BU$101</f>
        <v>0.38043478260869568</v>
      </c>
      <c r="BY102" s="17">
        <f t="shared" si="68"/>
        <v>0.16304347826086957</v>
      </c>
      <c r="BZ102" s="17">
        <f t="shared" si="69"/>
        <v>0.46739130434782611</v>
      </c>
    </row>
    <row r="103" spans="25:78" x14ac:dyDescent="0.15">
      <c r="AB103" s="17">
        <f t="shared" si="70"/>
        <v>0.30978260869565216</v>
      </c>
      <c r="AC103" s="17">
        <f t="shared" si="71"/>
        <v>0</v>
      </c>
      <c r="AD103" s="17">
        <f t="shared" si="72"/>
        <v>0.36956521739130432</v>
      </c>
      <c r="AZ103" s="17">
        <v>0</v>
      </c>
      <c r="BA103" s="17">
        <v>0</v>
      </c>
      <c r="BB103" s="17">
        <v>0</v>
      </c>
      <c r="BX103" s="17">
        <f t="shared" si="73"/>
        <v>0.30978260869565216</v>
      </c>
      <c r="BY103" s="17">
        <f t="shared" si="68"/>
        <v>0</v>
      </c>
      <c r="BZ103" s="17">
        <f t="shared" si="69"/>
        <v>0.36956521739130432</v>
      </c>
    </row>
    <row r="104" spans="25:78" x14ac:dyDescent="0.15">
      <c r="AB104" s="17">
        <f t="shared" si="70"/>
        <v>0.14673913043478262</v>
      </c>
      <c r="AC104" s="17">
        <f t="shared" si="71"/>
        <v>0</v>
      </c>
      <c r="AD104" s="17">
        <f t="shared" si="72"/>
        <v>0</v>
      </c>
      <c r="AZ104" s="17">
        <v>0</v>
      </c>
      <c r="BA104" s="17">
        <v>0</v>
      </c>
      <c r="BB104" s="17">
        <v>0</v>
      </c>
      <c r="BX104" s="17">
        <f t="shared" si="73"/>
        <v>0.14673913043478262</v>
      </c>
      <c r="BY104" s="17">
        <f t="shared" si="68"/>
        <v>0</v>
      </c>
      <c r="BZ104" s="17">
        <f t="shared" si="69"/>
        <v>0</v>
      </c>
    </row>
    <row r="105" spans="25:78" x14ac:dyDescent="0.15">
      <c r="AB105" s="17">
        <f t="shared" si="70"/>
        <v>0</v>
      </c>
      <c r="AC105" s="17">
        <f t="shared" si="71"/>
        <v>0</v>
      </c>
      <c r="AD105" s="17">
        <f t="shared" si="72"/>
        <v>0</v>
      </c>
      <c r="AZ105" s="17">
        <v>0</v>
      </c>
      <c r="BA105" s="17">
        <v>0</v>
      </c>
      <c r="BB105" s="17">
        <v>0</v>
      </c>
      <c r="BX105" s="17">
        <f t="shared" si="73"/>
        <v>0</v>
      </c>
      <c r="BY105" s="17">
        <f t="shared" si="68"/>
        <v>0</v>
      </c>
      <c r="BZ105" s="17">
        <f t="shared" si="69"/>
        <v>0</v>
      </c>
    </row>
    <row r="106" spans="25:78" x14ac:dyDescent="0.15">
      <c r="Y106">
        <f>SUM(Y34:Y38)</f>
        <v>396</v>
      </c>
      <c r="Z106">
        <f t="shared" ref="Z106:AA106" si="74">SUM(Z34:Z38)</f>
        <v>396</v>
      </c>
      <c r="AA106">
        <f t="shared" si="74"/>
        <v>396</v>
      </c>
      <c r="AB106" s="17">
        <f>Y34/Y$106</f>
        <v>0.22979797979797981</v>
      </c>
      <c r="AC106" s="17">
        <f t="shared" ref="AC106:AD106" si="75">Z34/Z$106</f>
        <v>0.73737373737373735</v>
      </c>
      <c r="AD106" s="17">
        <f t="shared" si="75"/>
        <v>0.19444444444444445</v>
      </c>
      <c r="AW106">
        <f>SUM(AW34:AW38)</f>
        <v>212</v>
      </c>
      <c r="AX106">
        <f t="shared" ref="AX106:AY106" si="76">SUM(AX34:AX38)</f>
        <v>212</v>
      </c>
      <c r="AY106">
        <f t="shared" si="76"/>
        <v>212</v>
      </c>
      <c r="AZ106" s="17">
        <f>AW34/AW$106</f>
        <v>0.31603773584905659</v>
      </c>
      <c r="BA106" s="17">
        <f t="shared" ref="BA106:BA110" si="77">AX34/AX$106</f>
        <v>0.66981132075471694</v>
      </c>
      <c r="BB106" s="17">
        <f t="shared" ref="BB106:BB110" si="78">AY34/AY$106</f>
        <v>0.25471698113207547</v>
      </c>
      <c r="BU106">
        <f>SUM(BU34:BU38)</f>
        <v>184</v>
      </c>
      <c r="BV106">
        <f t="shared" ref="BV106:BW106" si="79">SUM(BV34:BV38)</f>
        <v>184</v>
      </c>
      <c r="BW106">
        <f t="shared" si="79"/>
        <v>184</v>
      </c>
      <c r="BX106" s="17">
        <f>BU34/BU$106</f>
        <v>0.13043478260869565</v>
      </c>
      <c r="BY106" s="17">
        <f t="shared" ref="BY106:BY110" si="80">BV34/BV$106</f>
        <v>0.81521739130434778</v>
      </c>
      <c r="BZ106" s="17">
        <f t="shared" ref="BZ106:BZ110" si="81">BW34/BW$106</f>
        <v>0.125</v>
      </c>
    </row>
    <row r="107" spans="25:78" x14ac:dyDescent="0.15">
      <c r="AB107" s="17">
        <f t="shared" ref="AB107:AB110" si="82">Y35/Y$106</f>
        <v>0.39646464646464646</v>
      </c>
      <c r="AC107" s="17">
        <f t="shared" ref="AC107:AC110" si="83">Z35/Z$106</f>
        <v>0.25757575757575757</v>
      </c>
      <c r="AD107" s="17">
        <f t="shared" ref="AD107:AD110" si="84">AA35/AA$106</f>
        <v>0.52272727272727271</v>
      </c>
      <c r="AZ107" s="17">
        <f t="shared" ref="AZ107:AZ110" si="85">AW35/AW$106</f>
        <v>0.32075471698113206</v>
      </c>
      <c r="BA107" s="17">
        <f t="shared" si="77"/>
        <v>0.32075471698113206</v>
      </c>
      <c r="BB107" s="17">
        <f t="shared" si="78"/>
        <v>0.48584905660377359</v>
      </c>
      <c r="BX107" s="17">
        <f t="shared" ref="BX107:BX110" si="86">BU35/BU$106</f>
        <v>0.48369565217391303</v>
      </c>
      <c r="BY107" s="17">
        <f t="shared" si="80"/>
        <v>0.18478260869565216</v>
      </c>
      <c r="BZ107" s="17">
        <f t="shared" si="81"/>
        <v>0.56521739130434778</v>
      </c>
    </row>
    <row r="108" spans="25:78" x14ac:dyDescent="0.15">
      <c r="AB108" s="17">
        <f t="shared" si="82"/>
        <v>0.23484848484848486</v>
      </c>
      <c r="AC108" s="17">
        <f t="shared" si="83"/>
        <v>5.0505050505050509E-3</v>
      </c>
      <c r="AD108" s="17">
        <f t="shared" si="84"/>
        <v>0.28282828282828282</v>
      </c>
      <c r="AZ108" s="17">
        <f t="shared" si="85"/>
        <v>0.25471698113207547</v>
      </c>
      <c r="BA108" s="17">
        <f t="shared" si="77"/>
        <v>9.433962264150943E-3</v>
      </c>
      <c r="BB108" s="17">
        <f t="shared" si="78"/>
        <v>0.25943396226415094</v>
      </c>
      <c r="BX108" s="17">
        <f t="shared" si="86"/>
        <v>0.21195652173913043</v>
      </c>
      <c r="BY108" s="17">
        <f t="shared" si="80"/>
        <v>0</v>
      </c>
      <c r="BZ108" s="17">
        <f t="shared" si="81"/>
        <v>0.30978260869565216</v>
      </c>
    </row>
    <row r="109" spans="25:78" x14ac:dyDescent="0.15">
      <c r="AB109" s="17">
        <f t="shared" si="82"/>
        <v>0.1388888888888889</v>
      </c>
      <c r="AC109" s="17">
        <f t="shared" si="83"/>
        <v>0</v>
      </c>
      <c r="AD109" s="17">
        <f t="shared" si="84"/>
        <v>0</v>
      </c>
      <c r="AZ109" s="17">
        <f t="shared" si="85"/>
        <v>0.10849056603773585</v>
      </c>
      <c r="BA109" s="17">
        <f t="shared" si="77"/>
        <v>0</v>
      </c>
      <c r="BB109" s="17">
        <f t="shared" si="78"/>
        <v>0</v>
      </c>
      <c r="BX109" s="17">
        <f t="shared" si="86"/>
        <v>0.17391304347826086</v>
      </c>
      <c r="BY109" s="17">
        <f t="shared" si="80"/>
        <v>0</v>
      </c>
      <c r="BZ109" s="17">
        <f t="shared" si="81"/>
        <v>0</v>
      </c>
    </row>
    <row r="110" spans="25:78" x14ac:dyDescent="0.15">
      <c r="AB110" s="17">
        <f t="shared" si="82"/>
        <v>0</v>
      </c>
      <c r="AC110" s="17">
        <f t="shared" si="83"/>
        <v>0</v>
      </c>
      <c r="AD110" s="17">
        <f t="shared" si="84"/>
        <v>0</v>
      </c>
      <c r="AZ110" s="17">
        <f t="shared" si="85"/>
        <v>0</v>
      </c>
      <c r="BA110" s="17">
        <f t="shared" si="77"/>
        <v>0</v>
      </c>
      <c r="BB110" s="17">
        <f t="shared" si="78"/>
        <v>0</v>
      </c>
      <c r="BX110" s="17">
        <f t="shared" si="86"/>
        <v>0</v>
      </c>
      <c r="BY110" s="17">
        <f t="shared" si="80"/>
        <v>0</v>
      </c>
      <c r="BZ110" s="17">
        <f t="shared" si="81"/>
        <v>0</v>
      </c>
    </row>
    <row r="111" spans="25:78" x14ac:dyDescent="0.15">
      <c r="Y111">
        <f>SUM(Y39:Y43)</f>
        <v>396</v>
      </c>
      <c r="Z111">
        <f t="shared" ref="Z111:AA111" si="87">SUM(Z39:Z43)</f>
        <v>396</v>
      </c>
      <c r="AA111">
        <f t="shared" si="87"/>
        <v>396</v>
      </c>
      <c r="AB111" s="17">
        <f>Y39/Y$111</f>
        <v>0.18939393939393939</v>
      </c>
      <c r="AC111" s="17">
        <f t="shared" ref="AC111:AD111" si="88">Z39/Z$111</f>
        <v>0.40151515151515149</v>
      </c>
      <c r="AD111" s="17">
        <f t="shared" si="88"/>
        <v>9.5959595959595953E-2</v>
      </c>
      <c r="AW111">
        <f>SUM(AW39:AW43)</f>
        <v>212</v>
      </c>
      <c r="AX111">
        <f t="shared" ref="AX111:AY111" si="89">SUM(AX39:AX43)</f>
        <v>212</v>
      </c>
      <c r="AY111">
        <f t="shared" si="89"/>
        <v>212</v>
      </c>
      <c r="AZ111" s="17">
        <f>AW39/AW$111</f>
        <v>0.23113207547169812</v>
      </c>
      <c r="BA111" s="17">
        <f t="shared" ref="BA111:BA115" si="90">AX39/AX$111</f>
        <v>0.42924528301886794</v>
      </c>
      <c r="BB111" s="17">
        <f t="shared" ref="BB111:BB115" si="91">AY39/AY$111</f>
        <v>0.12264150943396226</v>
      </c>
      <c r="BU111">
        <f>SUM(BU39:BU43)</f>
        <v>184</v>
      </c>
      <c r="BV111">
        <f t="shared" ref="BV111:BW111" si="92">SUM(BV39:BV43)</f>
        <v>184</v>
      </c>
      <c r="BW111">
        <f t="shared" si="92"/>
        <v>184</v>
      </c>
      <c r="BX111" s="17">
        <f>BU39/BU$111</f>
        <v>0.14130434782608695</v>
      </c>
      <c r="BY111" s="17">
        <f t="shared" ref="BY111:BY115" si="93">BV39/BV$111</f>
        <v>0.36956521739130432</v>
      </c>
      <c r="BZ111" s="17">
        <f t="shared" ref="BZ111:BZ115" si="94">BW39/BW$111</f>
        <v>6.5217391304347824E-2</v>
      </c>
    </row>
    <row r="112" spans="25:78" x14ac:dyDescent="0.15">
      <c r="AB112" s="17">
        <f t="shared" ref="AB112:AB115" si="95">Y40/Y$111</f>
        <v>0.40909090909090912</v>
      </c>
      <c r="AC112" s="17">
        <f t="shared" ref="AC112:AC115" si="96">Z40/Z$111</f>
        <v>0.50505050505050508</v>
      </c>
      <c r="AD112" s="17">
        <f t="shared" ref="AD112:AD115" si="97">AA40/AA$111</f>
        <v>0.47474747474747475</v>
      </c>
      <c r="AZ112" s="17">
        <f t="shared" ref="AZ112:AZ115" si="98">AW40/AW$111</f>
        <v>0.3867924528301887</v>
      </c>
      <c r="BA112" s="17">
        <f t="shared" si="90"/>
        <v>0.48113207547169812</v>
      </c>
      <c r="BB112" s="17">
        <f t="shared" si="91"/>
        <v>0.47641509433962265</v>
      </c>
      <c r="BX112" s="17">
        <f t="shared" ref="BX112:BX115" si="99">BU40/BU$111</f>
        <v>0.43478260869565216</v>
      </c>
      <c r="BY112" s="17">
        <f t="shared" si="93"/>
        <v>0.53260869565217395</v>
      </c>
      <c r="BZ112" s="17">
        <f t="shared" si="94"/>
        <v>0.47282608695652173</v>
      </c>
    </row>
    <row r="113" spans="25:78" x14ac:dyDescent="0.15">
      <c r="AB113" s="17">
        <f t="shared" si="95"/>
        <v>0.27777777777777779</v>
      </c>
      <c r="AC113" s="17">
        <f t="shared" si="96"/>
        <v>9.3434343434343439E-2</v>
      </c>
      <c r="AD113" s="17">
        <f t="shared" si="97"/>
        <v>0.42929292929292928</v>
      </c>
      <c r="AZ113" s="17">
        <f t="shared" si="98"/>
        <v>0.29245283018867924</v>
      </c>
      <c r="BA113" s="17">
        <f t="shared" si="90"/>
        <v>8.9622641509433956E-2</v>
      </c>
      <c r="BB113" s="17">
        <f t="shared" si="91"/>
        <v>0.40094339622641512</v>
      </c>
      <c r="BX113" s="17">
        <f t="shared" si="99"/>
        <v>0.2608695652173913</v>
      </c>
      <c r="BY113" s="17">
        <f t="shared" si="93"/>
        <v>9.7826086956521743E-2</v>
      </c>
      <c r="BZ113" s="17">
        <f t="shared" si="94"/>
        <v>0.46195652173913043</v>
      </c>
    </row>
    <row r="114" spans="25:78" x14ac:dyDescent="0.15">
      <c r="AB114" s="17">
        <f t="shared" si="95"/>
        <v>0.12373737373737374</v>
      </c>
      <c r="AC114" s="17">
        <f t="shared" si="96"/>
        <v>0</v>
      </c>
      <c r="AD114" s="17">
        <f t="shared" si="97"/>
        <v>0</v>
      </c>
      <c r="AZ114" s="17">
        <f t="shared" si="98"/>
        <v>8.9622641509433956E-2</v>
      </c>
      <c r="BA114" s="17">
        <f t="shared" si="90"/>
        <v>0</v>
      </c>
      <c r="BB114" s="17">
        <f t="shared" si="91"/>
        <v>0</v>
      </c>
      <c r="BX114" s="17">
        <f t="shared" si="99"/>
        <v>0.16304347826086957</v>
      </c>
      <c r="BY114" s="17">
        <f t="shared" si="93"/>
        <v>0</v>
      </c>
      <c r="BZ114" s="17">
        <f t="shared" si="94"/>
        <v>0</v>
      </c>
    </row>
    <row r="115" spans="25:78" x14ac:dyDescent="0.15">
      <c r="AB115" s="17">
        <f t="shared" si="95"/>
        <v>0</v>
      </c>
      <c r="AC115" s="17">
        <f t="shared" si="96"/>
        <v>0</v>
      </c>
      <c r="AD115" s="17">
        <f t="shared" si="97"/>
        <v>0</v>
      </c>
      <c r="AZ115" s="17">
        <f t="shared" si="98"/>
        <v>0</v>
      </c>
      <c r="BA115" s="17">
        <f t="shared" si="90"/>
        <v>0</v>
      </c>
      <c r="BB115" s="17">
        <f t="shared" si="91"/>
        <v>0</v>
      </c>
      <c r="BX115" s="17">
        <f t="shared" si="99"/>
        <v>0</v>
      </c>
      <c r="BY115" s="17">
        <f t="shared" si="93"/>
        <v>0</v>
      </c>
      <c r="BZ115" s="17">
        <f t="shared" si="94"/>
        <v>0</v>
      </c>
    </row>
    <row r="116" spans="25:78" x14ac:dyDescent="0.15">
      <c r="Y116">
        <f>SUM(Y44:Y48)</f>
        <v>396</v>
      </c>
      <c r="Z116">
        <f t="shared" ref="Z116:AA116" si="100">SUM(Z44:Z48)</f>
        <v>396</v>
      </c>
      <c r="AA116">
        <f t="shared" si="100"/>
        <v>396</v>
      </c>
      <c r="AB116" s="17">
        <f>Y44/Y$116</f>
        <v>2.5252525252525255E-3</v>
      </c>
      <c r="AC116" s="17">
        <f t="shared" ref="AC116:AD116" si="101">Z44/Z$116</f>
        <v>0.96717171717171713</v>
      </c>
      <c r="AD116" s="17">
        <f t="shared" si="101"/>
        <v>5.0505050505050509E-3</v>
      </c>
      <c r="AW116">
        <f>SUM(AW44:AW48)</f>
        <v>212</v>
      </c>
      <c r="AX116">
        <f t="shared" ref="AX116:AY116" si="102">SUM(AX44:AX48)</f>
        <v>212</v>
      </c>
      <c r="AY116">
        <f t="shared" si="102"/>
        <v>212</v>
      </c>
      <c r="AZ116" s="17">
        <f>AW44/AW$116</f>
        <v>4.7169811320754715E-3</v>
      </c>
      <c r="BA116" s="17">
        <f t="shared" ref="BA116:BA120" si="103">AX44/AX$116</f>
        <v>0.95754716981132071</v>
      </c>
      <c r="BB116" s="17">
        <f t="shared" ref="BB116:BB120" si="104">AY44/AY$116</f>
        <v>9.433962264150943E-3</v>
      </c>
      <c r="BU116">
        <f>SUM(BU44:BU48)</f>
        <v>184</v>
      </c>
      <c r="BV116">
        <f t="shared" ref="BV116:BW116" si="105">SUM(BV44:BV48)</f>
        <v>184</v>
      </c>
      <c r="BW116">
        <f t="shared" si="105"/>
        <v>184</v>
      </c>
      <c r="BX116" s="17">
        <f>BU44/BU$116</f>
        <v>0</v>
      </c>
      <c r="BY116" s="17">
        <f t="shared" ref="BY116:BY120" si="106">BV44/BV$116</f>
        <v>0.97826086956521741</v>
      </c>
      <c r="BZ116" s="17">
        <f t="shared" ref="BZ116:BZ120" si="107">BW44/BW$116</f>
        <v>0</v>
      </c>
    </row>
    <row r="117" spans="25:78" x14ac:dyDescent="0.15">
      <c r="AB117" s="17">
        <f t="shared" ref="AB117:AB120" si="108">Y45/Y$116</f>
        <v>3.787878787878788E-2</v>
      </c>
      <c r="AC117" s="17">
        <f t="shared" ref="AC117:AC120" si="109">Z45/Z$116</f>
        <v>2.0202020202020204E-2</v>
      </c>
      <c r="AD117" s="17">
        <f t="shared" ref="AD117:AD120" si="110">AA45/AA$116</f>
        <v>3.787878787878788E-2</v>
      </c>
      <c r="AZ117" s="17">
        <f t="shared" ref="AZ117:AZ120" si="111">AW45/AW$116</f>
        <v>4.2452830188679243E-2</v>
      </c>
      <c r="BA117" s="17">
        <f t="shared" si="103"/>
        <v>1.8867924528301886E-2</v>
      </c>
      <c r="BB117" s="17">
        <f t="shared" si="104"/>
        <v>3.7735849056603772E-2</v>
      </c>
      <c r="BX117" s="17">
        <f t="shared" ref="BX117:BX120" si="112">BU45/BU$116</f>
        <v>3.2608695652173912E-2</v>
      </c>
      <c r="BY117" s="17">
        <f t="shared" si="106"/>
        <v>2.1739130434782608E-2</v>
      </c>
      <c r="BZ117" s="17">
        <f t="shared" si="107"/>
        <v>3.8043478260869568E-2</v>
      </c>
    </row>
    <row r="118" spans="25:78" x14ac:dyDescent="0.15">
      <c r="AB118" s="17">
        <f t="shared" si="108"/>
        <v>0.95959595959595956</v>
      </c>
      <c r="AC118" s="17">
        <f t="shared" si="109"/>
        <v>1.2626262626262626E-2</v>
      </c>
      <c r="AD118" s="17">
        <f t="shared" si="110"/>
        <v>0.95707070707070707</v>
      </c>
      <c r="AZ118" s="17">
        <f t="shared" si="111"/>
        <v>0.95283018867924529</v>
      </c>
      <c r="BA118" s="17">
        <f t="shared" si="103"/>
        <v>2.358490566037736E-2</v>
      </c>
      <c r="BB118" s="17">
        <f t="shared" si="104"/>
        <v>0.95283018867924529</v>
      </c>
      <c r="BX118" s="17">
        <f t="shared" si="112"/>
        <v>0.96739130434782605</v>
      </c>
      <c r="BY118" s="17">
        <f t="shared" si="106"/>
        <v>0</v>
      </c>
      <c r="BZ118" s="17">
        <f t="shared" si="107"/>
        <v>0.96195652173913049</v>
      </c>
    </row>
    <row r="119" spans="25:78" x14ac:dyDescent="0.15">
      <c r="AB119" s="17">
        <f t="shared" si="108"/>
        <v>0</v>
      </c>
      <c r="AC119" s="17">
        <f t="shared" si="109"/>
        <v>0</v>
      </c>
      <c r="AD119" s="17">
        <f t="shared" si="110"/>
        <v>0</v>
      </c>
      <c r="AZ119" s="17">
        <f t="shared" si="111"/>
        <v>0</v>
      </c>
      <c r="BA119" s="17">
        <f t="shared" si="103"/>
        <v>0</v>
      </c>
      <c r="BB119" s="17">
        <f t="shared" si="104"/>
        <v>0</v>
      </c>
      <c r="BX119" s="17">
        <f t="shared" si="112"/>
        <v>0</v>
      </c>
      <c r="BY119" s="17">
        <f t="shared" si="106"/>
        <v>0</v>
      </c>
      <c r="BZ119" s="17">
        <f t="shared" si="107"/>
        <v>0</v>
      </c>
    </row>
    <row r="120" spans="25:78" x14ac:dyDescent="0.15">
      <c r="AB120" s="17">
        <f t="shared" si="108"/>
        <v>0</v>
      </c>
      <c r="AC120" s="17">
        <f t="shared" si="109"/>
        <v>0</v>
      </c>
      <c r="AD120" s="17">
        <f t="shared" si="110"/>
        <v>0</v>
      </c>
      <c r="AZ120" s="17">
        <f t="shared" si="111"/>
        <v>0</v>
      </c>
      <c r="BA120" s="17">
        <f t="shared" si="103"/>
        <v>0</v>
      </c>
      <c r="BB120" s="17">
        <f t="shared" si="104"/>
        <v>0</v>
      </c>
      <c r="BX120" s="17">
        <f t="shared" si="112"/>
        <v>0</v>
      </c>
      <c r="BY120" s="17">
        <f t="shared" si="106"/>
        <v>0</v>
      </c>
      <c r="BZ120" s="17">
        <f t="shared" si="107"/>
        <v>0</v>
      </c>
    </row>
    <row r="121" spans="25:78" x14ac:dyDescent="0.15">
      <c r="Y121">
        <f>SUM(Y49:Y53)</f>
        <v>396</v>
      </c>
      <c r="Z121">
        <f t="shared" ref="Z121:AA121" si="113">SUM(Z49:Z53)</f>
        <v>396</v>
      </c>
      <c r="AA121">
        <f t="shared" si="113"/>
        <v>396</v>
      </c>
      <c r="AB121" s="17">
        <f>Y49/Y$121</f>
        <v>1.0101010101010102E-2</v>
      </c>
      <c r="AC121" s="17">
        <f t="shared" ref="AC121:AD121" si="114">Z49/Z$121</f>
        <v>0.82828282828282829</v>
      </c>
      <c r="AD121" s="17">
        <f t="shared" si="114"/>
        <v>1.0101010101010102E-2</v>
      </c>
      <c r="AW121">
        <f>SUM(AW49:AW53)</f>
        <v>212</v>
      </c>
      <c r="AX121">
        <f t="shared" ref="AX121:AY121" si="115">SUM(AX49:AX53)</f>
        <v>212</v>
      </c>
      <c r="AY121">
        <f t="shared" si="115"/>
        <v>212</v>
      </c>
      <c r="AZ121" s="17">
        <f>AW49/AW$121</f>
        <v>1.8867924528301886E-2</v>
      </c>
      <c r="BA121" s="17">
        <f t="shared" ref="BA121:BA125" si="116">AX49/AX$121</f>
        <v>0.81603773584905659</v>
      </c>
      <c r="BB121" s="17">
        <f t="shared" ref="BB121:BB125" si="117">AY49/AY$121</f>
        <v>1.8867924528301886E-2</v>
      </c>
      <c r="BU121">
        <f>SUM(BU49:BU53)</f>
        <v>184</v>
      </c>
      <c r="BV121">
        <f t="shared" ref="BV121:BW121" si="118">SUM(BV49:BV53)</f>
        <v>184</v>
      </c>
      <c r="BW121">
        <f t="shared" si="118"/>
        <v>184</v>
      </c>
      <c r="BX121" s="17">
        <f>BU49/BU$121</f>
        <v>0</v>
      </c>
      <c r="BY121" s="17">
        <f t="shared" ref="BY121:BY125" si="119">BV49/BV$121</f>
        <v>0.84239130434782605</v>
      </c>
      <c r="BZ121" s="17">
        <f t="shared" ref="BZ121:BZ125" si="120">BW49/BW$121</f>
        <v>0</v>
      </c>
    </row>
    <row r="122" spans="25:78" x14ac:dyDescent="0.15">
      <c r="AB122" s="17">
        <f t="shared" ref="AB122:AB125" si="121">Y50/Y$121</f>
        <v>5.5555555555555552E-2</v>
      </c>
      <c r="AC122" s="17">
        <f t="shared" ref="AC122:AC125" si="122">Z50/Z$121</f>
        <v>8.8383838383838384E-2</v>
      </c>
      <c r="AD122" s="17">
        <f t="shared" ref="AD122:AD125" si="123">AA50/AA$121</f>
        <v>5.0505050505050504E-2</v>
      </c>
      <c r="AZ122" s="17">
        <f t="shared" ref="AZ122:AZ125" si="124">AW50/AW$121</f>
        <v>4.2452830188679243E-2</v>
      </c>
      <c r="BA122" s="17">
        <f t="shared" si="116"/>
        <v>8.9622641509433956E-2</v>
      </c>
      <c r="BB122" s="17">
        <f t="shared" si="117"/>
        <v>6.6037735849056603E-2</v>
      </c>
      <c r="BX122" s="17">
        <f t="shared" ref="BX122:BX125" si="125">BU50/BU$121</f>
        <v>7.0652173913043473E-2</v>
      </c>
      <c r="BY122" s="17">
        <f t="shared" si="119"/>
        <v>8.6956521739130432E-2</v>
      </c>
      <c r="BZ122" s="17">
        <f t="shared" si="120"/>
        <v>3.2608695652173912E-2</v>
      </c>
    </row>
    <row r="123" spans="25:78" x14ac:dyDescent="0.15">
      <c r="AB123" s="17">
        <f t="shared" si="121"/>
        <v>0.91161616161616166</v>
      </c>
      <c r="AC123" s="17">
        <f t="shared" si="122"/>
        <v>8.3333333333333329E-2</v>
      </c>
      <c r="AD123" s="17">
        <f t="shared" si="123"/>
        <v>0.93939393939393945</v>
      </c>
      <c r="AZ123" s="17">
        <f t="shared" si="124"/>
        <v>0.90094339622641506</v>
      </c>
      <c r="BA123" s="17">
        <f t="shared" si="116"/>
        <v>9.4339622641509441E-2</v>
      </c>
      <c r="BB123" s="17">
        <f t="shared" si="117"/>
        <v>0.91509433962264153</v>
      </c>
      <c r="BX123" s="17">
        <f t="shared" si="125"/>
        <v>0.92391304347826086</v>
      </c>
      <c r="BY123" s="17">
        <f t="shared" si="119"/>
        <v>7.0652173913043473E-2</v>
      </c>
      <c r="BZ123" s="17">
        <f t="shared" si="120"/>
        <v>0.96739130434782605</v>
      </c>
    </row>
    <row r="124" spans="25:78" x14ac:dyDescent="0.15">
      <c r="AB124" s="17">
        <f t="shared" si="121"/>
        <v>2.2727272727272728E-2</v>
      </c>
      <c r="AC124" s="17">
        <f t="shared" si="122"/>
        <v>0</v>
      </c>
      <c r="AD124" s="17">
        <f t="shared" si="123"/>
        <v>0</v>
      </c>
      <c r="AZ124" s="17">
        <f t="shared" si="124"/>
        <v>3.7735849056603772E-2</v>
      </c>
      <c r="BA124" s="17">
        <f t="shared" si="116"/>
        <v>0</v>
      </c>
      <c r="BB124" s="17">
        <f t="shared" si="117"/>
        <v>0</v>
      </c>
      <c r="BX124" s="17">
        <f t="shared" si="125"/>
        <v>5.434782608695652E-3</v>
      </c>
      <c r="BY124" s="17">
        <f t="shared" si="119"/>
        <v>0</v>
      </c>
      <c r="BZ124" s="17">
        <f t="shared" si="120"/>
        <v>0</v>
      </c>
    </row>
    <row r="125" spans="25:78" x14ac:dyDescent="0.15">
      <c r="AB125" s="17">
        <f t="shared" si="121"/>
        <v>0</v>
      </c>
      <c r="AC125" s="17">
        <f t="shared" si="122"/>
        <v>0</v>
      </c>
      <c r="AD125" s="17">
        <f t="shared" si="123"/>
        <v>0</v>
      </c>
      <c r="AZ125" s="17">
        <f t="shared" si="124"/>
        <v>0</v>
      </c>
      <c r="BA125" s="17">
        <f t="shared" si="116"/>
        <v>0</v>
      </c>
      <c r="BB125" s="17">
        <f t="shared" si="117"/>
        <v>0</v>
      </c>
      <c r="BX125" s="17">
        <f t="shared" si="125"/>
        <v>0</v>
      </c>
      <c r="BY125" s="17">
        <f t="shared" si="119"/>
        <v>0</v>
      </c>
      <c r="BZ125" s="17">
        <f t="shared" si="120"/>
        <v>0</v>
      </c>
    </row>
    <row r="126" spans="25:78" x14ac:dyDescent="0.15">
      <c r="Y126">
        <f>SUM(Y54:Y58)</f>
        <v>396</v>
      </c>
      <c r="Z126">
        <f t="shared" ref="Z126:AA126" si="126">SUM(Z54:Z58)</f>
        <v>396</v>
      </c>
      <c r="AA126">
        <f t="shared" si="126"/>
        <v>396</v>
      </c>
      <c r="AB126" s="17">
        <f>Y54/Y$126</f>
        <v>5.0505050505050509E-3</v>
      </c>
      <c r="AC126" s="17">
        <f t="shared" ref="AC126:AD126" si="127">Z54/Z$126</f>
        <v>0.80555555555555558</v>
      </c>
      <c r="AD126" s="17">
        <f t="shared" si="127"/>
        <v>7.575757575757576E-3</v>
      </c>
      <c r="AW126">
        <f>SUM(AW54:AW58)</f>
        <v>212</v>
      </c>
      <c r="AX126">
        <f t="shared" ref="AX126:AY126" si="128">SUM(AX54:AX58)</f>
        <v>212</v>
      </c>
      <c r="AY126">
        <f t="shared" si="128"/>
        <v>212</v>
      </c>
      <c r="AZ126" s="17">
        <f>AW54/AW$126</f>
        <v>4.7169811320754715E-3</v>
      </c>
      <c r="BA126" s="17">
        <f t="shared" ref="BA126:BA130" si="129">AX54/AX$126</f>
        <v>0.81603773584905659</v>
      </c>
      <c r="BB126" s="17">
        <f t="shared" ref="BB126:BB130" si="130">AY54/AY$126</f>
        <v>1.4150943396226415E-2</v>
      </c>
      <c r="BU126">
        <f>SUM(BU54:BU58)</f>
        <v>184</v>
      </c>
      <c r="BV126">
        <f t="shared" ref="BV126:BW126" si="131">SUM(BV54:BV58)</f>
        <v>184</v>
      </c>
      <c r="BW126">
        <f t="shared" si="131"/>
        <v>184</v>
      </c>
      <c r="BX126" s="17">
        <f>BU54/BU$126</f>
        <v>5.434782608695652E-3</v>
      </c>
      <c r="BY126" s="17">
        <f t="shared" ref="BY126:BY130" si="132">BV54/BV$126</f>
        <v>0.79347826086956519</v>
      </c>
      <c r="BZ126" s="17">
        <f t="shared" ref="BZ126:BZ130" si="133">BW54/BW$126</f>
        <v>0</v>
      </c>
    </row>
    <row r="127" spans="25:78" x14ac:dyDescent="0.15">
      <c r="AB127" s="17">
        <f t="shared" ref="AB127:AB130" si="134">Y55/Y$126</f>
        <v>8.0808080808080815E-2</v>
      </c>
      <c r="AC127" s="17">
        <f t="shared" ref="AC127:AC130" si="135">Z55/Z$126</f>
        <v>0.10353535353535354</v>
      </c>
      <c r="AD127" s="17">
        <f t="shared" ref="AD127:AD130" si="136">AA55/AA$126</f>
        <v>8.8383838383838384E-2</v>
      </c>
      <c r="AZ127" s="17">
        <f t="shared" ref="AZ127:AZ130" si="137">AW55/AW$126</f>
        <v>9.4339622641509441E-2</v>
      </c>
      <c r="BA127" s="17">
        <f t="shared" si="129"/>
        <v>9.9056603773584911E-2</v>
      </c>
      <c r="BB127" s="17">
        <f t="shared" si="130"/>
        <v>0.12735849056603774</v>
      </c>
      <c r="BX127" s="17">
        <f t="shared" ref="BX127:BX130" si="138">BU55/BU$126</f>
        <v>6.5217391304347824E-2</v>
      </c>
      <c r="BY127" s="17">
        <f t="shared" si="132"/>
        <v>0.10869565217391304</v>
      </c>
      <c r="BZ127" s="17">
        <f t="shared" si="133"/>
        <v>4.3478260869565216E-2</v>
      </c>
    </row>
    <row r="128" spans="25:78" x14ac:dyDescent="0.15">
      <c r="AB128" s="17">
        <f t="shared" si="134"/>
        <v>0.88131313131313127</v>
      </c>
      <c r="AC128" s="17">
        <f t="shared" si="135"/>
        <v>9.0909090909090912E-2</v>
      </c>
      <c r="AD128" s="17">
        <f t="shared" si="136"/>
        <v>0.90404040404040409</v>
      </c>
      <c r="AZ128" s="17">
        <f t="shared" si="137"/>
        <v>0.8632075471698113</v>
      </c>
      <c r="BA128" s="17">
        <f t="shared" si="129"/>
        <v>8.4905660377358486E-2</v>
      </c>
      <c r="BB128" s="17">
        <f t="shared" si="130"/>
        <v>0.85849056603773588</v>
      </c>
      <c r="BX128" s="17">
        <f t="shared" si="138"/>
        <v>0.90217391304347827</v>
      </c>
      <c r="BY128" s="17">
        <f t="shared" si="132"/>
        <v>9.7826086956521743E-2</v>
      </c>
      <c r="BZ128" s="17">
        <f t="shared" si="133"/>
        <v>0.95652173913043481</v>
      </c>
    </row>
    <row r="129" spans="25:78" x14ac:dyDescent="0.15">
      <c r="AB129" s="17">
        <f t="shared" si="134"/>
        <v>3.2828282828282832E-2</v>
      </c>
      <c r="AC129" s="17">
        <f t="shared" si="135"/>
        <v>0</v>
      </c>
      <c r="AD129" s="17">
        <f t="shared" si="136"/>
        <v>0</v>
      </c>
      <c r="AZ129" s="17">
        <f t="shared" si="137"/>
        <v>3.7735849056603772E-2</v>
      </c>
      <c r="BA129" s="17">
        <f t="shared" si="129"/>
        <v>0</v>
      </c>
      <c r="BB129" s="17">
        <f t="shared" si="130"/>
        <v>0</v>
      </c>
      <c r="BX129" s="17">
        <f t="shared" si="138"/>
        <v>2.717391304347826E-2</v>
      </c>
      <c r="BY129" s="17">
        <f t="shared" si="132"/>
        <v>0</v>
      </c>
      <c r="BZ129" s="17">
        <f t="shared" si="133"/>
        <v>0</v>
      </c>
    </row>
    <row r="130" spans="25:78" x14ac:dyDescent="0.15">
      <c r="AB130" s="17">
        <f t="shared" si="134"/>
        <v>0</v>
      </c>
      <c r="AC130" s="17">
        <f t="shared" si="135"/>
        <v>0</v>
      </c>
      <c r="AD130" s="17">
        <f t="shared" si="136"/>
        <v>0</v>
      </c>
      <c r="AZ130" s="17">
        <f t="shared" si="137"/>
        <v>0</v>
      </c>
      <c r="BA130" s="17">
        <f t="shared" si="129"/>
        <v>0</v>
      </c>
      <c r="BB130" s="17">
        <f t="shared" si="130"/>
        <v>0</v>
      </c>
      <c r="BX130" s="17">
        <f t="shared" si="138"/>
        <v>0</v>
      </c>
      <c r="BY130" s="17">
        <f t="shared" si="132"/>
        <v>0</v>
      </c>
      <c r="BZ130" s="17">
        <f t="shared" si="133"/>
        <v>0</v>
      </c>
    </row>
    <row r="131" spans="25:78" x14ac:dyDescent="0.15">
      <c r="Y131">
        <f>SUM(Y59:Y63)</f>
        <v>396</v>
      </c>
      <c r="Z131">
        <f t="shared" ref="Z131:AA131" si="139">SUM(Z59:Z63)</f>
        <v>396</v>
      </c>
      <c r="AA131">
        <f t="shared" si="139"/>
        <v>396</v>
      </c>
      <c r="AB131" s="17">
        <f>Y59/Y$131</f>
        <v>1.0101010101010102E-2</v>
      </c>
      <c r="AC131" s="17">
        <f t="shared" ref="AC131:AD131" si="140">Z59/Z$131</f>
        <v>0.64646464646464652</v>
      </c>
      <c r="AD131" s="17">
        <f t="shared" si="140"/>
        <v>1.0101010101010102E-2</v>
      </c>
      <c r="AW131">
        <f>SUM(AW59:AW63)</f>
        <v>212</v>
      </c>
      <c r="AX131">
        <f t="shared" ref="AX131:AY131" si="141">SUM(AX59:AX63)</f>
        <v>212</v>
      </c>
      <c r="AY131">
        <f t="shared" si="141"/>
        <v>212</v>
      </c>
      <c r="AZ131" s="17">
        <f>AW59/AW$131</f>
        <v>9.433962264150943E-3</v>
      </c>
      <c r="BA131" s="17">
        <f t="shared" ref="BA131:BA135" si="142">AX59/AX$131</f>
        <v>0.65094339622641506</v>
      </c>
      <c r="BB131" s="17">
        <f t="shared" ref="BB131:BB135" si="143">AY59/AY$131</f>
        <v>1.8867924528301886E-2</v>
      </c>
      <c r="BU131">
        <f>SUM(BU59:BU63)</f>
        <v>184</v>
      </c>
      <c r="BV131">
        <f t="shared" ref="BV131:BW131" si="144">SUM(BV59:BV63)</f>
        <v>184</v>
      </c>
      <c r="BW131">
        <f t="shared" si="144"/>
        <v>184</v>
      </c>
      <c r="BX131" s="17">
        <f>BU59/BU$131</f>
        <v>1.0869565217391304E-2</v>
      </c>
      <c r="BY131" s="17">
        <f t="shared" ref="BY131:BY135" si="145">BV59/BV$131</f>
        <v>0.64130434782608692</v>
      </c>
      <c r="BZ131" s="17">
        <f t="shared" ref="BZ131:BZ135" si="146">BW59/BW$131</f>
        <v>0</v>
      </c>
    </row>
    <row r="132" spans="25:78" x14ac:dyDescent="0.15">
      <c r="AB132" s="17">
        <f t="shared" ref="AB132:AB135" si="147">Y60/Y$131</f>
        <v>9.0909090909090912E-2</v>
      </c>
      <c r="AC132" s="17">
        <f t="shared" ref="AC132:AC135" si="148">Z60/Z$131</f>
        <v>0.12626262626262627</v>
      </c>
      <c r="AD132" s="17">
        <f t="shared" ref="AD132:AD135" si="149">AA60/AA$131</f>
        <v>7.3232323232323232E-2</v>
      </c>
      <c r="AZ132" s="17">
        <f t="shared" ref="AZ132:AZ135" si="150">AW60/AW$131</f>
        <v>9.9056603773584911E-2</v>
      </c>
      <c r="BA132" s="17">
        <f t="shared" si="142"/>
        <v>0.11792452830188679</v>
      </c>
      <c r="BB132" s="17">
        <f t="shared" si="143"/>
        <v>9.4339622641509441E-2</v>
      </c>
      <c r="BX132" s="17">
        <f t="shared" ref="BX132:BX135" si="151">BU60/BU$131</f>
        <v>8.1521739130434784E-2</v>
      </c>
      <c r="BY132" s="17">
        <f t="shared" si="145"/>
        <v>0.1358695652173913</v>
      </c>
      <c r="BZ132" s="17">
        <f t="shared" si="146"/>
        <v>4.8913043478260872E-2</v>
      </c>
    </row>
    <row r="133" spans="25:78" x14ac:dyDescent="0.15">
      <c r="AB133" s="17">
        <f t="shared" si="147"/>
        <v>0.87121212121212122</v>
      </c>
      <c r="AC133" s="17">
        <f t="shared" si="148"/>
        <v>0.22727272727272727</v>
      </c>
      <c r="AD133" s="17">
        <f t="shared" si="149"/>
        <v>0.91666666666666663</v>
      </c>
      <c r="AZ133" s="17">
        <f t="shared" si="150"/>
        <v>0.85377358490566035</v>
      </c>
      <c r="BA133" s="17">
        <f t="shared" si="142"/>
        <v>0.23113207547169812</v>
      </c>
      <c r="BB133" s="17">
        <f t="shared" si="143"/>
        <v>0.8867924528301887</v>
      </c>
      <c r="BX133" s="17">
        <f t="shared" si="151"/>
        <v>0.89130434782608692</v>
      </c>
      <c r="BY133" s="17">
        <f t="shared" si="145"/>
        <v>0.22282608695652173</v>
      </c>
      <c r="BZ133" s="17">
        <f t="shared" si="146"/>
        <v>0.95108695652173914</v>
      </c>
    </row>
    <row r="134" spans="25:78" x14ac:dyDescent="0.15">
      <c r="AB134" s="17">
        <f t="shared" si="147"/>
        <v>2.7777777777777776E-2</v>
      </c>
      <c r="AC134" s="17">
        <f t="shared" si="148"/>
        <v>0</v>
      </c>
      <c r="AD134" s="17">
        <f t="shared" si="149"/>
        <v>0</v>
      </c>
      <c r="AZ134" s="17">
        <f t="shared" si="150"/>
        <v>3.7735849056603772E-2</v>
      </c>
      <c r="BA134" s="17">
        <f t="shared" si="142"/>
        <v>0</v>
      </c>
      <c r="BB134" s="17">
        <f t="shared" si="143"/>
        <v>0</v>
      </c>
      <c r="BX134" s="17">
        <f t="shared" si="151"/>
        <v>1.6304347826086956E-2</v>
      </c>
      <c r="BY134" s="17">
        <f t="shared" si="145"/>
        <v>0</v>
      </c>
      <c r="BZ134" s="17">
        <f t="shared" si="146"/>
        <v>0</v>
      </c>
    </row>
    <row r="135" spans="25:78" x14ac:dyDescent="0.15">
      <c r="AB135" s="17">
        <f t="shared" si="147"/>
        <v>0</v>
      </c>
      <c r="AC135" s="17">
        <f t="shared" si="148"/>
        <v>0</v>
      </c>
      <c r="AD135" s="17">
        <f t="shared" si="149"/>
        <v>0</v>
      </c>
      <c r="AZ135" s="17">
        <f t="shared" si="150"/>
        <v>0</v>
      </c>
      <c r="BA135" s="17">
        <f t="shared" si="142"/>
        <v>0</v>
      </c>
      <c r="BB135" s="17">
        <f t="shared" si="143"/>
        <v>0</v>
      </c>
      <c r="BX135" s="17">
        <f t="shared" si="151"/>
        <v>0</v>
      </c>
      <c r="BY135" s="17">
        <f t="shared" si="145"/>
        <v>0</v>
      </c>
      <c r="BZ135" s="17">
        <f t="shared" si="146"/>
        <v>0</v>
      </c>
    </row>
    <row r="136" spans="25:78" x14ac:dyDescent="0.15">
      <c r="Y136">
        <f>SUM(Y64:Y68)</f>
        <v>396</v>
      </c>
      <c r="Z136">
        <f t="shared" ref="Z136:AA136" si="152">SUM(Z64:Z68)</f>
        <v>396</v>
      </c>
      <c r="AA136">
        <f t="shared" si="152"/>
        <v>396</v>
      </c>
      <c r="AB136" s="17">
        <f>Y64/Y$136</f>
        <v>0</v>
      </c>
      <c r="AC136" s="17">
        <f t="shared" ref="AC136:AD136" si="153">Z64/Z$136</f>
        <v>0.77777777777777779</v>
      </c>
      <c r="AD136" s="17">
        <f t="shared" si="153"/>
        <v>2.5252525252525255E-3</v>
      </c>
      <c r="AW136">
        <f>SUM(AW64:AW68)</f>
        <v>212</v>
      </c>
      <c r="AX136">
        <f t="shared" ref="AX136:AY136" si="154">SUM(AX64:AX68)</f>
        <v>212</v>
      </c>
      <c r="AY136">
        <f t="shared" si="154"/>
        <v>212</v>
      </c>
      <c r="AZ136" s="17">
        <f>AW64/AW$136</f>
        <v>0</v>
      </c>
      <c r="BA136" s="17">
        <f t="shared" ref="BA136:BA140" si="155">AX64/AX$136</f>
        <v>0.79716981132075471</v>
      </c>
      <c r="BB136" s="17">
        <f t="shared" ref="BB136:BB140" si="156">AY64/AY$136</f>
        <v>4.7169811320754715E-3</v>
      </c>
      <c r="BU136">
        <f>SUM(BU64:BU68)</f>
        <v>184</v>
      </c>
      <c r="BV136">
        <f t="shared" ref="BV136:BW136" si="157">SUM(BV64:BV68)</f>
        <v>184</v>
      </c>
      <c r="BW136">
        <f t="shared" si="157"/>
        <v>184</v>
      </c>
      <c r="BX136" s="17">
        <f>BU64/BU$136</f>
        <v>0</v>
      </c>
      <c r="BY136" s="17">
        <f t="shared" ref="BY136:BY140" si="158">BV64/BV$136</f>
        <v>0.75543478260869568</v>
      </c>
      <c r="BZ136" s="17">
        <f t="shared" ref="BZ136:BZ140" si="159">BW64/BW$136</f>
        <v>0</v>
      </c>
    </row>
    <row r="137" spans="25:78" x14ac:dyDescent="0.15">
      <c r="AB137" s="17">
        <f t="shared" ref="AB137:AB140" si="160">Y65/Y$136</f>
        <v>4.7979797979797977E-2</v>
      </c>
      <c r="AC137" s="17">
        <f t="shared" ref="AC137:AC140" si="161">Z65/Z$136</f>
        <v>0.13636363636363635</v>
      </c>
      <c r="AD137" s="17">
        <f t="shared" ref="AD137:AD140" si="162">AA65/AA$136</f>
        <v>4.2929292929292928E-2</v>
      </c>
      <c r="AZ137" s="17">
        <f t="shared" ref="AZ137:AZ140" si="163">AW65/AW$136</f>
        <v>5.6603773584905662E-2</v>
      </c>
      <c r="BA137" s="17">
        <f t="shared" si="155"/>
        <v>0.13207547169811321</v>
      </c>
      <c r="BB137" s="17">
        <f t="shared" si="156"/>
        <v>4.716981132075472E-2</v>
      </c>
      <c r="BX137" s="17">
        <f t="shared" ref="BX137:BX140" si="164">BU65/BU$136</f>
        <v>3.8043478260869568E-2</v>
      </c>
      <c r="BY137" s="17">
        <f t="shared" si="158"/>
        <v>0.14130434782608695</v>
      </c>
      <c r="BZ137" s="17">
        <f t="shared" si="159"/>
        <v>3.8043478260869568E-2</v>
      </c>
    </row>
    <row r="138" spans="25:78" x14ac:dyDescent="0.15">
      <c r="AB138" s="17">
        <f t="shared" si="160"/>
        <v>0.93686868686868685</v>
      </c>
      <c r="AC138" s="17">
        <f t="shared" si="161"/>
        <v>8.5858585858585856E-2</v>
      </c>
      <c r="AD138" s="17">
        <f t="shared" si="162"/>
        <v>0.95454545454545459</v>
      </c>
      <c r="AZ138" s="17">
        <f t="shared" si="163"/>
        <v>0.92924528301886788</v>
      </c>
      <c r="BA138" s="17">
        <f t="shared" si="155"/>
        <v>7.0754716981132074E-2</v>
      </c>
      <c r="BB138" s="17">
        <f t="shared" si="156"/>
        <v>0.94811320754716977</v>
      </c>
      <c r="BX138" s="17">
        <f t="shared" si="164"/>
        <v>0.94565217391304346</v>
      </c>
      <c r="BY138" s="17">
        <f t="shared" si="158"/>
        <v>0.10326086956521739</v>
      </c>
      <c r="BZ138" s="17">
        <f t="shared" si="159"/>
        <v>0.96195652173913049</v>
      </c>
    </row>
    <row r="139" spans="25:78" x14ac:dyDescent="0.15">
      <c r="AB139" s="17">
        <f t="shared" si="160"/>
        <v>1.5151515151515152E-2</v>
      </c>
      <c r="AC139" s="17">
        <f t="shared" si="161"/>
        <v>0</v>
      </c>
      <c r="AD139" s="17">
        <f t="shared" si="162"/>
        <v>0</v>
      </c>
      <c r="AZ139" s="17">
        <f t="shared" si="163"/>
        <v>1.4150943396226415E-2</v>
      </c>
      <c r="BA139" s="17">
        <f t="shared" si="155"/>
        <v>0</v>
      </c>
      <c r="BB139" s="17">
        <f t="shared" si="156"/>
        <v>0</v>
      </c>
      <c r="BX139" s="17">
        <f t="shared" si="164"/>
        <v>1.6304347826086956E-2</v>
      </c>
      <c r="BY139" s="17">
        <f t="shared" si="158"/>
        <v>0</v>
      </c>
      <c r="BZ139" s="17">
        <f t="shared" si="159"/>
        <v>0</v>
      </c>
    </row>
    <row r="140" spans="25:78" x14ac:dyDescent="0.15">
      <c r="AB140" s="17">
        <f t="shared" si="160"/>
        <v>0</v>
      </c>
      <c r="AC140" s="17">
        <f t="shared" si="161"/>
        <v>0</v>
      </c>
      <c r="AD140" s="17">
        <f t="shared" si="162"/>
        <v>0</v>
      </c>
      <c r="AZ140" s="17">
        <f t="shared" si="163"/>
        <v>0</v>
      </c>
      <c r="BA140" s="17">
        <f t="shared" si="155"/>
        <v>0</v>
      </c>
      <c r="BB140" s="17">
        <f t="shared" si="156"/>
        <v>0</v>
      </c>
      <c r="BX140" s="17">
        <f t="shared" si="164"/>
        <v>0</v>
      </c>
      <c r="BY140" s="17">
        <f t="shared" si="158"/>
        <v>0</v>
      </c>
      <c r="BZ140" s="17">
        <f t="shared" si="159"/>
        <v>0</v>
      </c>
    </row>
    <row r="141" spans="25:78" x14ac:dyDescent="0.15">
      <c r="Y141">
        <f>SUM(Y69:Y73)</f>
        <v>396</v>
      </c>
      <c r="Z141">
        <f t="shared" ref="Z141:AA141" si="165">SUM(Z69:Z73)</f>
        <v>396</v>
      </c>
      <c r="AA141">
        <f t="shared" si="165"/>
        <v>396</v>
      </c>
      <c r="AB141" s="17">
        <f>Y69/Y$141</f>
        <v>2.5252525252525255E-3</v>
      </c>
      <c r="AC141" s="17">
        <f t="shared" ref="AC141:AD145" si="166">Z69/Z$141</f>
        <v>0.64646464646464652</v>
      </c>
      <c r="AD141" s="17">
        <f t="shared" si="166"/>
        <v>5.0505050505050509E-3</v>
      </c>
      <c r="AW141">
        <f>SUM(AW69:AW73)</f>
        <v>212</v>
      </c>
      <c r="AX141">
        <f t="shared" ref="AX141:AY141" si="167">SUM(AX69:AX73)</f>
        <v>212</v>
      </c>
      <c r="AY141">
        <f t="shared" si="167"/>
        <v>212</v>
      </c>
      <c r="AZ141" s="17">
        <f>AW69/AW$141</f>
        <v>0</v>
      </c>
      <c r="BA141" s="17">
        <f t="shared" ref="BA141:BA145" si="168">AX69/AX$141</f>
        <v>0.65566037735849059</v>
      </c>
      <c r="BB141" s="17">
        <f t="shared" ref="BB141:BB145" si="169">AY69/AY$141</f>
        <v>4.7169811320754715E-3</v>
      </c>
      <c r="BU141">
        <f>SUM(BU69:BU73)</f>
        <v>184</v>
      </c>
      <c r="BV141">
        <f t="shared" ref="BV141:BW141" si="170">SUM(BV69:BV73)</f>
        <v>184</v>
      </c>
      <c r="BW141">
        <f t="shared" si="170"/>
        <v>184</v>
      </c>
      <c r="BX141" s="17">
        <f>BU69/BU$141</f>
        <v>5.434782608695652E-3</v>
      </c>
      <c r="BY141" s="17">
        <f t="shared" ref="BY141:BY145" si="171">BV69/BV$141</f>
        <v>0.63586956521739135</v>
      </c>
      <c r="BZ141" s="17">
        <f t="shared" ref="BZ141:BZ145" si="172">BW69/BW$141</f>
        <v>5.434782608695652E-3</v>
      </c>
    </row>
    <row r="142" spans="25:78" x14ac:dyDescent="0.15">
      <c r="AB142" s="17">
        <f t="shared" ref="AB142:AB145" si="173">Y70/Y$141</f>
        <v>7.3232323232323232E-2</v>
      </c>
      <c r="AC142" s="17">
        <f t="shared" si="166"/>
        <v>0.24242424242424243</v>
      </c>
      <c r="AD142" s="17">
        <f t="shared" si="166"/>
        <v>8.0808080808080815E-2</v>
      </c>
      <c r="AZ142" s="17">
        <f t="shared" ref="AZ142:AZ145" si="174">AW70/AW$141</f>
        <v>8.4905660377358486E-2</v>
      </c>
      <c r="BA142" s="17">
        <f t="shared" si="168"/>
        <v>0.23113207547169812</v>
      </c>
      <c r="BB142" s="17">
        <f t="shared" si="169"/>
        <v>8.4905660377358486E-2</v>
      </c>
      <c r="BX142" s="17">
        <f t="shared" ref="BX142:BX145" si="175">BU70/BU$141</f>
        <v>5.9782608695652176E-2</v>
      </c>
      <c r="BY142" s="17">
        <f t="shared" si="171"/>
        <v>0.25543478260869568</v>
      </c>
      <c r="BZ142" s="17">
        <f t="shared" si="172"/>
        <v>7.6086956521739135E-2</v>
      </c>
    </row>
    <row r="143" spans="25:78" x14ac:dyDescent="0.15">
      <c r="AB143" s="17">
        <f t="shared" si="173"/>
        <v>0.87878787878787878</v>
      </c>
      <c r="AC143" s="17">
        <f t="shared" si="166"/>
        <v>0.1111111111111111</v>
      </c>
      <c r="AD143" s="17">
        <f t="shared" si="166"/>
        <v>0.91414141414141414</v>
      </c>
      <c r="AZ143" s="17">
        <f t="shared" si="174"/>
        <v>0.88207547169811318</v>
      </c>
      <c r="BA143" s="17">
        <f t="shared" si="168"/>
        <v>0.11320754716981132</v>
      </c>
      <c r="BB143" s="17">
        <f t="shared" si="169"/>
        <v>0.910377358490566</v>
      </c>
      <c r="BX143" s="17">
        <f t="shared" si="175"/>
        <v>0.875</v>
      </c>
      <c r="BY143" s="17">
        <f t="shared" si="171"/>
        <v>0.10869565217391304</v>
      </c>
      <c r="BZ143" s="17">
        <f t="shared" si="172"/>
        <v>0.91847826086956519</v>
      </c>
    </row>
    <row r="144" spans="25:78" x14ac:dyDescent="0.15">
      <c r="AB144" s="17">
        <f t="shared" si="173"/>
        <v>4.5454545454545456E-2</v>
      </c>
      <c r="AC144" s="17">
        <f t="shared" si="166"/>
        <v>0</v>
      </c>
      <c r="AD144" s="17">
        <f t="shared" si="166"/>
        <v>0</v>
      </c>
      <c r="AZ144" s="17">
        <f t="shared" si="174"/>
        <v>3.3018867924528301E-2</v>
      </c>
      <c r="BA144" s="17">
        <f t="shared" si="168"/>
        <v>0</v>
      </c>
      <c r="BB144" s="17">
        <f t="shared" si="169"/>
        <v>0</v>
      </c>
      <c r="BX144" s="17">
        <f t="shared" si="175"/>
        <v>5.9782608695652176E-2</v>
      </c>
      <c r="BY144" s="17">
        <f t="shared" si="171"/>
        <v>0</v>
      </c>
      <c r="BZ144" s="17">
        <f t="shared" si="172"/>
        <v>0</v>
      </c>
    </row>
    <row r="145" spans="25:78" x14ac:dyDescent="0.15">
      <c r="AB145" s="17">
        <f t="shared" si="173"/>
        <v>0</v>
      </c>
      <c r="AC145" s="17">
        <f t="shared" si="166"/>
        <v>0</v>
      </c>
      <c r="AD145" s="17">
        <f t="shared" si="166"/>
        <v>0</v>
      </c>
      <c r="AZ145" s="17">
        <f t="shared" si="174"/>
        <v>0</v>
      </c>
      <c r="BA145" s="17">
        <f t="shared" si="168"/>
        <v>0</v>
      </c>
      <c r="BB145" s="17">
        <f t="shared" si="169"/>
        <v>0</v>
      </c>
      <c r="BX145" s="17">
        <f t="shared" si="175"/>
        <v>0</v>
      </c>
      <c r="BY145" s="17">
        <f t="shared" si="171"/>
        <v>0</v>
      </c>
      <c r="BZ145" s="17">
        <f t="shared" si="172"/>
        <v>0</v>
      </c>
    </row>
    <row r="146" spans="25:78" x14ac:dyDescent="0.15">
      <c r="Y146">
        <f>SUM(Y74:Y78)</f>
        <v>396</v>
      </c>
      <c r="Z146">
        <f t="shared" ref="Z146:AA146" si="176">SUM(Z74:Z78)</f>
        <v>396</v>
      </c>
      <c r="AA146">
        <f t="shared" si="176"/>
        <v>396</v>
      </c>
      <c r="AB146" s="17">
        <f>Y74/Y$146</f>
        <v>0.1691919191919192</v>
      </c>
      <c r="AC146" s="17">
        <f t="shared" ref="AC146:AD146" si="177">Z74/Z$146</f>
        <v>0.35353535353535354</v>
      </c>
      <c r="AD146" s="17">
        <f t="shared" si="177"/>
        <v>8.3333333333333329E-2</v>
      </c>
      <c r="AW146">
        <f>SUM(AW74:AW78)</f>
        <v>212</v>
      </c>
      <c r="AX146">
        <f t="shared" ref="AX146:AY146" si="178">SUM(AX74:AX78)</f>
        <v>212</v>
      </c>
      <c r="AY146">
        <f t="shared" si="178"/>
        <v>212</v>
      </c>
      <c r="AZ146" s="17">
        <f>AW74/AW$146</f>
        <v>0.19811320754716982</v>
      </c>
      <c r="BA146" s="17">
        <f t="shared" ref="BA146:BA150" si="179">AX74/AX$146</f>
        <v>0.419811320754717</v>
      </c>
      <c r="BB146" s="17">
        <f t="shared" ref="BB146:BB150" si="180">AY74/AY$146</f>
        <v>0.12264150943396226</v>
      </c>
      <c r="BU146">
        <f>SUM(BU74:BU78)</f>
        <v>184</v>
      </c>
      <c r="BV146">
        <f t="shared" ref="BV146:BW146" si="181">SUM(BV74:BV78)</f>
        <v>184</v>
      </c>
      <c r="BW146">
        <f t="shared" si="181"/>
        <v>184</v>
      </c>
      <c r="BX146" s="17">
        <f>BU74/BU$146</f>
        <v>0.1358695652173913</v>
      </c>
      <c r="BY146" s="17">
        <f t="shared" ref="BY146:BY150" si="182">BV74/BV$146</f>
        <v>0.27717391304347827</v>
      </c>
      <c r="BZ146" s="17">
        <f t="shared" ref="BZ146:BZ150" si="183">BW74/BW$146</f>
        <v>3.8043478260869568E-2</v>
      </c>
    </row>
    <row r="147" spans="25:78" x14ac:dyDescent="0.15">
      <c r="AB147" s="17">
        <f t="shared" ref="AB147:AB150" si="184">Y75/Y$146</f>
        <v>0.38131313131313133</v>
      </c>
      <c r="AC147" s="17">
        <f t="shared" ref="AC147:AC150" si="185">Z75/Z$146</f>
        <v>0.53030303030303028</v>
      </c>
      <c r="AD147" s="17">
        <f t="shared" ref="AD147:AD150" si="186">AA75/AA$146</f>
        <v>0.42424242424242425</v>
      </c>
      <c r="AZ147" s="17">
        <f t="shared" ref="AZ147:AZ150" si="187">AW75/AW$146</f>
        <v>0.32547169811320753</v>
      </c>
      <c r="BA147" s="17">
        <f t="shared" si="179"/>
        <v>0.50943396226415094</v>
      </c>
      <c r="BB147" s="17">
        <f t="shared" si="180"/>
        <v>0.43867924528301888</v>
      </c>
      <c r="BX147" s="17">
        <f t="shared" ref="BX147:BX150" si="188">BU75/BU$146</f>
        <v>0.44565217391304346</v>
      </c>
      <c r="BY147" s="17">
        <f t="shared" si="182"/>
        <v>0.55434782608695654</v>
      </c>
      <c r="BZ147" s="17">
        <f t="shared" si="183"/>
        <v>0.40760869565217389</v>
      </c>
    </row>
    <row r="148" spans="25:78" x14ac:dyDescent="0.15">
      <c r="AB148" s="17">
        <f t="shared" si="184"/>
        <v>0.3383838383838384</v>
      </c>
      <c r="AC148" s="17">
        <f t="shared" si="185"/>
        <v>0.11616161616161616</v>
      </c>
      <c r="AD148" s="17">
        <f t="shared" si="186"/>
        <v>0.49242424242424243</v>
      </c>
      <c r="AZ148" s="17">
        <f t="shared" si="187"/>
        <v>0.37735849056603776</v>
      </c>
      <c r="BA148" s="17">
        <f t="shared" si="179"/>
        <v>7.0754716981132074E-2</v>
      </c>
      <c r="BB148" s="17">
        <f t="shared" si="180"/>
        <v>0.43867924528301888</v>
      </c>
      <c r="BX148" s="17">
        <f t="shared" si="188"/>
        <v>0.29347826086956524</v>
      </c>
      <c r="BY148" s="17">
        <f t="shared" si="182"/>
        <v>0.16847826086956522</v>
      </c>
      <c r="BZ148" s="17">
        <f t="shared" si="183"/>
        <v>0.55434782608695654</v>
      </c>
    </row>
    <row r="149" spans="25:78" x14ac:dyDescent="0.15">
      <c r="AB149" s="17">
        <f t="shared" si="184"/>
        <v>0.1111111111111111</v>
      </c>
      <c r="AC149" s="17">
        <f t="shared" si="185"/>
        <v>0</v>
      </c>
      <c r="AD149" s="17">
        <f t="shared" si="186"/>
        <v>0</v>
      </c>
      <c r="AZ149" s="17">
        <f t="shared" si="187"/>
        <v>9.9056603773584911E-2</v>
      </c>
      <c r="BA149" s="17">
        <f t="shared" si="179"/>
        <v>0</v>
      </c>
      <c r="BB149" s="17">
        <f t="shared" si="180"/>
        <v>0</v>
      </c>
      <c r="BX149" s="17">
        <f t="shared" si="188"/>
        <v>0.125</v>
      </c>
      <c r="BY149" s="17">
        <f t="shared" si="182"/>
        <v>0</v>
      </c>
      <c r="BZ149" s="17">
        <f t="shared" si="183"/>
        <v>0</v>
      </c>
    </row>
    <row r="150" spans="25:78" x14ac:dyDescent="0.15">
      <c r="AB150" s="17">
        <f t="shared" si="184"/>
        <v>0</v>
      </c>
      <c r="AC150" s="17">
        <f t="shared" si="185"/>
        <v>0</v>
      </c>
      <c r="AD150" s="17">
        <f t="shared" si="186"/>
        <v>0</v>
      </c>
      <c r="AZ150" s="17">
        <f t="shared" si="187"/>
        <v>0</v>
      </c>
      <c r="BA150" s="17">
        <f t="shared" si="179"/>
        <v>0</v>
      </c>
      <c r="BB150" s="17">
        <f t="shared" si="180"/>
        <v>0</v>
      </c>
      <c r="BX150" s="17">
        <f t="shared" si="188"/>
        <v>0</v>
      </c>
      <c r="BY150" s="17">
        <f t="shared" si="182"/>
        <v>0</v>
      </c>
      <c r="BZ150" s="17">
        <f t="shared" si="183"/>
        <v>0</v>
      </c>
    </row>
    <row r="151" spans="25:78" x14ac:dyDescent="0.15">
      <c r="Y151">
        <f>SUM(Y79:Y83)</f>
        <v>396</v>
      </c>
      <c r="Z151">
        <f t="shared" ref="Z151:AA151" si="189">SUM(Z79:Z83)</f>
        <v>396</v>
      </c>
      <c r="AA151">
        <f t="shared" si="189"/>
        <v>396</v>
      </c>
      <c r="AB151" s="17">
        <f>Y79/Y$151</f>
        <v>0.21212121212121213</v>
      </c>
      <c r="AC151" s="17">
        <f t="shared" ref="AC151:AD151" si="190">Z79/Z$151</f>
        <v>0.63888888888888884</v>
      </c>
      <c r="AD151" s="17">
        <f t="shared" si="190"/>
        <v>0.18686868686868688</v>
      </c>
      <c r="AW151">
        <f>SUM(AW79:AW83)</f>
        <v>212</v>
      </c>
      <c r="AX151">
        <f t="shared" ref="AX151:AY151" si="191">SUM(AX79:AX83)</f>
        <v>212</v>
      </c>
      <c r="AY151">
        <f t="shared" si="191"/>
        <v>212</v>
      </c>
      <c r="AZ151" s="17">
        <f>AW79/AW$151</f>
        <v>0.27358490566037735</v>
      </c>
      <c r="BA151" s="17">
        <f t="shared" ref="BA151:BA155" si="192">AX79/AX$151</f>
        <v>0.66509433962264153</v>
      </c>
      <c r="BB151" s="17">
        <f t="shared" ref="BB151:BB155" si="193">AY79/AY$151</f>
        <v>0.26415094339622641</v>
      </c>
      <c r="BU151">
        <f>SUM(BU79:BU83)</f>
        <v>184</v>
      </c>
      <c r="BV151">
        <f t="shared" ref="BV151:BW151" si="194">SUM(BV79:BV83)</f>
        <v>184</v>
      </c>
      <c r="BW151">
        <f t="shared" si="194"/>
        <v>184</v>
      </c>
      <c r="BX151" s="17">
        <f>BU79/BU$151</f>
        <v>0.14130434782608695</v>
      </c>
      <c r="BY151" s="17">
        <f t="shared" ref="BY151:BY155" si="195">BV79/BV$151</f>
        <v>0.60869565217391308</v>
      </c>
      <c r="BZ151" s="17">
        <f t="shared" ref="BZ151:BZ155" si="196">BW79/BW$151</f>
        <v>9.7826086956521743E-2</v>
      </c>
    </row>
    <row r="152" spans="25:78" x14ac:dyDescent="0.15">
      <c r="AB152" s="17">
        <f t="shared" ref="AB152:AB155" si="197">Y80/Y$151</f>
        <v>0.4621212121212121</v>
      </c>
      <c r="AC152" s="17">
        <f t="shared" ref="AC152:AC155" si="198">Z80/Z$151</f>
        <v>0.34090909090909088</v>
      </c>
      <c r="AD152" s="17">
        <f t="shared" ref="AD152:AD155" si="199">AA80/AA$151</f>
        <v>0.5252525252525253</v>
      </c>
      <c r="AZ152" s="17">
        <f t="shared" ref="AZ152:AZ155" si="200">AW80/AW$151</f>
        <v>0.40566037735849059</v>
      </c>
      <c r="BA152" s="17">
        <f t="shared" si="192"/>
        <v>0.31132075471698112</v>
      </c>
      <c r="BB152" s="17">
        <f t="shared" si="193"/>
        <v>0.5</v>
      </c>
      <c r="BX152" s="17">
        <f t="shared" ref="BX152:BX155" si="201">BU80/BU$151</f>
        <v>0.52717391304347827</v>
      </c>
      <c r="BY152" s="17">
        <f t="shared" si="195"/>
        <v>0.375</v>
      </c>
      <c r="BZ152" s="17">
        <f t="shared" si="196"/>
        <v>0.55434782608695654</v>
      </c>
    </row>
    <row r="153" spans="25:78" x14ac:dyDescent="0.15">
      <c r="AB153" s="17">
        <f t="shared" si="197"/>
        <v>0.21717171717171718</v>
      </c>
      <c r="AC153" s="17">
        <f t="shared" si="198"/>
        <v>2.0202020202020204E-2</v>
      </c>
      <c r="AD153" s="17">
        <f t="shared" si="199"/>
        <v>0.2878787878787879</v>
      </c>
      <c r="AZ153" s="17">
        <f t="shared" si="200"/>
        <v>0.20754716981132076</v>
      </c>
      <c r="BA153" s="17">
        <f t="shared" si="192"/>
        <v>2.358490566037736E-2</v>
      </c>
      <c r="BB153" s="17">
        <f t="shared" si="193"/>
        <v>0.23584905660377359</v>
      </c>
      <c r="BX153" s="17">
        <f t="shared" si="201"/>
        <v>0.22826086956521738</v>
      </c>
      <c r="BY153" s="17">
        <f t="shared" si="195"/>
        <v>1.6304347826086956E-2</v>
      </c>
      <c r="BZ153" s="17">
        <f t="shared" si="196"/>
        <v>0.34782608695652173</v>
      </c>
    </row>
    <row r="154" spans="25:78" x14ac:dyDescent="0.15">
      <c r="AB154" s="17">
        <f t="shared" si="197"/>
        <v>0.10858585858585859</v>
      </c>
      <c r="AC154" s="17">
        <f t="shared" si="198"/>
        <v>0</v>
      </c>
      <c r="AD154" s="17">
        <f t="shared" si="199"/>
        <v>0</v>
      </c>
      <c r="AZ154" s="17">
        <f t="shared" si="200"/>
        <v>0.11320754716981132</v>
      </c>
      <c r="BA154" s="17">
        <f t="shared" si="192"/>
        <v>0</v>
      </c>
      <c r="BB154" s="17">
        <f t="shared" si="193"/>
        <v>0</v>
      </c>
      <c r="BX154" s="17">
        <f t="shared" si="201"/>
        <v>0.10326086956521739</v>
      </c>
      <c r="BY154" s="17">
        <f t="shared" si="195"/>
        <v>0</v>
      </c>
      <c r="BZ154" s="17">
        <f t="shared" si="196"/>
        <v>0</v>
      </c>
    </row>
    <row r="155" spans="25:78" x14ac:dyDescent="0.15">
      <c r="AB155" s="17">
        <f t="shared" si="197"/>
        <v>0</v>
      </c>
      <c r="AC155" s="17">
        <f t="shared" si="198"/>
        <v>0</v>
      </c>
      <c r="AD155" s="17">
        <f t="shared" si="199"/>
        <v>0</v>
      </c>
      <c r="AZ155" s="17">
        <f t="shared" si="200"/>
        <v>0</v>
      </c>
      <c r="BA155" s="17">
        <f t="shared" si="192"/>
        <v>0</v>
      </c>
      <c r="BB155" s="17">
        <f t="shared" si="193"/>
        <v>0</v>
      </c>
      <c r="BX155" s="17">
        <f t="shared" si="201"/>
        <v>0</v>
      </c>
      <c r="BY155" s="17">
        <f t="shared" si="195"/>
        <v>0</v>
      </c>
      <c r="BZ155" s="17">
        <f t="shared" si="196"/>
        <v>0</v>
      </c>
    </row>
    <row r="156" spans="25:78" x14ac:dyDescent="0.15">
      <c r="Y156">
        <f>SUM(Y84:Y88)</f>
        <v>363</v>
      </c>
      <c r="Z156">
        <f t="shared" ref="Z156:AA156" si="202">SUM(Z84:Z88)</f>
        <v>363</v>
      </c>
      <c r="AA156">
        <f t="shared" si="202"/>
        <v>363</v>
      </c>
      <c r="AB156" s="17">
        <f>Y84/Y$156</f>
        <v>0.11294765840220386</v>
      </c>
      <c r="AC156" s="17">
        <f t="shared" ref="AC156:AD156" si="203">Z84/Z$156</f>
        <v>0.79889807162534432</v>
      </c>
      <c r="AD156" s="17">
        <f t="shared" si="203"/>
        <v>9.6418732782369149E-2</v>
      </c>
      <c r="AW156">
        <f>SUM(AW84:AW88)</f>
        <v>194</v>
      </c>
      <c r="AX156">
        <f t="shared" ref="AX156:AY156" si="204">SUM(AX84:AX88)</f>
        <v>194</v>
      </c>
      <c r="AY156">
        <f t="shared" si="204"/>
        <v>194</v>
      </c>
      <c r="AZ156" s="17">
        <f>AW84/AW$156</f>
        <v>0.10824742268041238</v>
      </c>
      <c r="BA156" s="17">
        <f t="shared" ref="BA156:BA160" si="205">AX84/AX$156</f>
        <v>0.82474226804123707</v>
      </c>
      <c r="BB156" s="17">
        <f t="shared" ref="BB156:BB160" si="206">AY84/AY$156</f>
        <v>8.7628865979381437E-2</v>
      </c>
      <c r="BU156">
        <f>SUM(BU84:BU88)</f>
        <v>169</v>
      </c>
      <c r="BV156">
        <f t="shared" ref="BV156:BW156" si="207">SUM(BV84:BV88)</f>
        <v>169</v>
      </c>
      <c r="BW156">
        <f t="shared" si="207"/>
        <v>169</v>
      </c>
      <c r="BX156" s="17">
        <f>BU84/BU$156</f>
        <v>0.11834319526627218</v>
      </c>
      <c r="BY156" s="17">
        <f t="shared" ref="BY156:BY160" si="208">BV84/BV$156</f>
        <v>0.76923076923076927</v>
      </c>
      <c r="BZ156" s="17">
        <f t="shared" ref="BZ156:BZ160" si="209">BW84/BW$156</f>
        <v>0.10650887573964497</v>
      </c>
    </row>
    <row r="157" spans="25:78" x14ac:dyDescent="0.15">
      <c r="AB157" s="17">
        <f t="shared" ref="AB157:AB160" si="210">Y85/Y$156</f>
        <v>0.27823691460055094</v>
      </c>
      <c r="AC157" s="17">
        <f t="shared" ref="AC157:AC160" si="211">Z85/Z$156</f>
        <v>0.16528925619834711</v>
      </c>
      <c r="AD157" s="17">
        <f t="shared" ref="AD157:AD160" si="212">AA85/AA$156</f>
        <v>0.35812672176308541</v>
      </c>
      <c r="AZ157" s="17">
        <f t="shared" ref="AZ157:AZ160" si="213">AW85/AW$156</f>
        <v>0.24742268041237114</v>
      </c>
      <c r="BA157" s="17">
        <f t="shared" si="205"/>
        <v>0.12886597938144329</v>
      </c>
      <c r="BB157" s="17">
        <f t="shared" si="206"/>
        <v>0.34536082474226804</v>
      </c>
      <c r="BX157" s="17">
        <f t="shared" ref="BX157:BX160" si="214">BU85/BU$156</f>
        <v>0.31360946745562129</v>
      </c>
      <c r="BY157" s="17">
        <f t="shared" si="208"/>
        <v>0.20710059171597633</v>
      </c>
      <c r="BZ157" s="17">
        <f t="shared" si="209"/>
        <v>0.37278106508875741</v>
      </c>
    </row>
    <row r="158" spans="25:78" x14ac:dyDescent="0.15">
      <c r="AB158" s="17">
        <f t="shared" si="210"/>
        <v>0.43801652892561982</v>
      </c>
      <c r="AC158" s="17">
        <f t="shared" si="211"/>
        <v>3.5812672176308541E-2</v>
      </c>
      <c r="AD158" s="17">
        <f t="shared" si="212"/>
        <v>0.54545454545454541</v>
      </c>
      <c r="AZ158" s="17">
        <f t="shared" si="213"/>
        <v>0.47938144329896909</v>
      </c>
      <c r="BA158" s="17">
        <f t="shared" si="205"/>
        <v>4.6391752577319589E-2</v>
      </c>
      <c r="BB158" s="17">
        <f t="shared" si="206"/>
        <v>0.5670103092783505</v>
      </c>
      <c r="BX158" s="17">
        <f t="shared" si="214"/>
        <v>0.39053254437869822</v>
      </c>
      <c r="BY158" s="17">
        <f t="shared" si="208"/>
        <v>2.3668639053254437E-2</v>
      </c>
      <c r="BZ158" s="17">
        <f t="shared" si="209"/>
        <v>0.52071005917159763</v>
      </c>
    </row>
    <row r="159" spans="25:78" x14ac:dyDescent="0.15">
      <c r="AB159" s="17">
        <f t="shared" si="210"/>
        <v>0.17079889807162535</v>
      </c>
      <c r="AC159" s="17">
        <f t="shared" si="211"/>
        <v>0</v>
      </c>
      <c r="AD159" s="17">
        <f t="shared" si="212"/>
        <v>0</v>
      </c>
      <c r="AZ159" s="17">
        <f t="shared" si="213"/>
        <v>0.16494845360824742</v>
      </c>
      <c r="BA159" s="17">
        <f t="shared" si="205"/>
        <v>0</v>
      </c>
      <c r="BB159" s="17">
        <f t="shared" si="206"/>
        <v>0</v>
      </c>
      <c r="BX159" s="17">
        <f t="shared" si="214"/>
        <v>0.17751479289940827</v>
      </c>
      <c r="BY159" s="17">
        <f t="shared" si="208"/>
        <v>0</v>
      </c>
      <c r="BZ159" s="17">
        <f t="shared" si="209"/>
        <v>0</v>
      </c>
    </row>
    <row r="160" spans="25:78" x14ac:dyDescent="0.15">
      <c r="AB160" s="17">
        <f t="shared" si="210"/>
        <v>0</v>
      </c>
      <c r="AC160" s="17">
        <f t="shared" si="211"/>
        <v>0</v>
      </c>
      <c r="AD160" s="17">
        <f t="shared" si="212"/>
        <v>0</v>
      </c>
      <c r="AZ160" s="17">
        <f t="shared" si="213"/>
        <v>0</v>
      </c>
      <c r="BA160" s="17">
        <f t="shared" si="205"/>
        <v>0</v>
      </c>
      <c r="BB160" s="17">
        <f t="shared" si="206"/>
        <v>0</v>
      </c>
      <c r="BX160" s="17">
        <f t="shared" si="214"/>
        <v>0</v>
      </c>
      <c r="BY160" s="17">
        <f t="shared" si="208"/>
        <v>0</v>
      </c>
      <c r="BZ160" s="17">
        <f t="shared" si="209"/>
        <v>0</v>
      </c>
    </row>
    <row r="161" spans="25:78" x14ac:dyDescent="0.15">
      <c r="Y161">
        <f>SUM(Y89:Y93)</f>
        <v>396</v>
      </c>
      <c r="Z161">
        <f t="shared" ref="Z161:AA161" si="215">SUM(Z89:Z93)</f>
        <v>396</v>
      </c>
      <c r="AA161">
        <f t="shared" si="215"/>
        <v>396</v>
      </c>
      <c r="AB161" s="17">
        <f>Y89/Y$161</f>
        <v>5.0505050505050504E-2</v>
      </c>
      <c r="AC161" s="17">
        <f t="shared" ref="AC161:AD161" si="216">Z89/Z$161</f>
        <v>0.81060606060606055</v>
      </c>
      <c r="AD161" s="17">
        <f t="shared" si="216"/>
        <v>6.0606060606060608E-2</v>
      </c>
      <c r="AW161">
        <f>SUM(AW89:AW93)</f>
        <v>212</v>
      </c>
      <c r="AX161">
        <f t="shared" ref="AX161:AY161" si="217">SUM(AX89:AX93)</f>
        <v>212</v>
      </c>
      <c r="AY161">
        <f t="shared" si="217"/>
        <v>212</v>
      </c>
      <c r="AZ161" s="17">
        <f>AW89/AW$161</f>
        <v>5.6603773584905662E-2</v>
      </c>
      <c r="BA161" s="17">
        <f t="shared" ref="BA161:BA165" si="218">AX89/AX$161</f>
        <v>0.79245283018867929</v>
      </c>
      <c r="BB161" s="17">
        <f t="shared" ref="BB161:BB165" si="219">AY89/AY$161</f>
        <v>7.0754716981132074E-2</v>
      </c>
      <c r="BU161">
        <f>SUM(BU89:BU93)</f>
        <v>184</v>
      </c>
      <c r="BV161">
        <f t="shared" ref="BV161:BW161" si="220">SUM(BV89:BV93)</f>
        <v>184</v>
      </c>
      <c r="BW161">
        <f t="shared" si="220"/>
        <v>184</v>
      </c>
      <c r="BX161" s="17">
        <f>BU89/BU$161</f>
        <v>4.3478260869565216E-2</v>
      </c>
      <c r="BY161" s="17">
        <f t="shared" ref="BY161:BY165" si="221">BV89/BV$161</f>
        <v>0.83152173913043481</v>
      </c>
      <c r="BZ161" s="17">
        <f t="shared" ref="BZ161:BZ165" si="222">BW89/BW$161</f>
        <v>4.8913043478260872E-2</v>
      </c>
    </row>
    <row r="162" spans="25:78" x14ac:dyDescent="0.15">
      <c r="AB162" s="17">
        <f t="shared" ref="AB162:AB165" si="223">Y90/Y$161</f>
        <v>0.18939393939393939</v>
      </c>
      <c r="AC162" s="17">
        <f t="shared" ref="AC162:AC165" si="224">Z90/Z$161</f>
        <v>0.16161616161616163</v>
      </c>
      <c r="AD162" s="17">
        <f t="shared" ref="AD162:AD165" si="225">AA90/AA$161</f>
        <v>0.28030303030303028</v>
      </c>
      <c r="AZ162" s="17">
        <f t="shared" ref="AZ162:AZ165" si="226">AW90/AW$161</f>
        <v>0.16037735849056603</v>
      </c>
      <c r="BA162" s="17">
        <f t="shared" si="218"/>
        <v>0.16981132075471697</v>
      </c>
      <c r="BB162" s="17">
        <f t="shared" si="219"/>
        <v>0.25943396226415094</v>
      </c>
      <c r="BX162" s="17">
        <f t="shared" ref="BX162:BX165" si="227">BU90/BU$161</f>
        <v>0.22282608695652173</v>
      </c>
      <c r="BY162" s="17">
        <f t="shared" si="221"/>
        <v>0.15217391304347827</v>
      </c>
      <c r="BZ162" s="17">
        <f t="shared" si="222"/>
        <v>0.30434782608695654</v>
      </c>
    </row>
    <row r="163" spans="25:78" x14ac:dyDescent="0.15">
      <c r="AB163" s="17">
        <f t="shared" si="223"/>
        <v>0.58333333333333337</v>
      </c>
      <c r="AC163" s="17">
        <f t="shared" si="224"/>
        <v>2.7777777777777776E-2</v>
      </c>
      <c r="AD163" s="17">
        <f t="shared" si="225"/>
        <v>0.65909090909090906</v>
      </c>
      <c r="AZ163" s="17">
        <f t="shared" si="226"/>
        <v>0.63207547169811318</v>
      </c>
      <c r="BA163" s="17">
        <f t="shared" si="218"/>
        <v>3.7735849056603772E-2</v>
      </c>
      <c r="BB163" s="17">
        <f t="shared" si="219"/>
        <v>0.66981132075471694</v>
      </c>
      <c r="BX163" s="17">
        <f t="shared" si="227"/>
        <v>0.52717391304347827</v>
      </c>
      <c r="BY163" s="17">
        <f t="shared" si="221"/>
        <v>1.6304347826086956E-2</v>
      </c>
      <c r="BZ163" s="17">
        <f t="shared" si="222"/>
        <v>0.64673913043478259</v>
      </c>
    </row>
    <row r="164" spans="25:78" x14ac:dyDescent="0.15">
      <c r="AB164" s="17">
        <f t="shared" si="223"/>
        <v>0.17676767676767677</v>
      </c>
      <c r="AC164" s="17">
        <f t="shared" si="224"/>
        <v>0</v>
      </c>
      <c r="AD164" s="17">
        <f t="shared" si="225"/>
        <v>0</v>
      </c>
      <c r="AZ164" s="17">
        <f t="shared" si="226"/>
        <v>0.15094339622641509</v>
      </c>
      <c r="BA164" s="17">
        <f t="shared" si="218"/>
        <v>0</v>
      </c>
      <c r="BB164" s="17">
        <f t="shared" si="219"/>
        <v>0</v>
      </c>
      <c r="BX164" s="17">
        <f t="shared" si="227"/>
        <v>0.20652173913043478</v>
      </c>
      <c r="BY164" s="17">
        <f t="shared" si="221"/>
        <v>0</v>
      </c>
      <c r="BZ164" s="17">
        <f t="shared" si="222"/>
        <v>0</v>
      </c>
    </row>
    <row r="165" spans="25:78" x14ac:dyDescent="0.15">
      <c r="AB165" s="17">
        <f t="shared" si="223"/>
        <v>0</v>
      </c>
      <c r="AC165" s="17">
        <f t="shared" si="224"/>
        <v>0</v>
      </c>
      <c r="AD165" s="17">
        <f t="shared" si="225"/>
        <v>0</v>
      </c>
      <c r="AZ165" s="17">
        <f t="shared" si="226"/>
        <v>0</v>
      </c>
      <c r="BA165" s="17">
        <f t="shared" si="218"/>
        <v>0</v>
      </c>
      <c r="BB165" s="17">
        <f t="shared" si="219"/>
        <v>0</v>
      </c>
      <c r="BX165" s="17">
        <f t="shared" si="227"/>
        <v>0</v>
      </c>
      <c r="BY165" s="17">
        <f t="shared" si="221"/>
        <v>0</v>
      </c>
      <c r="BZ165" s="17">
        <f t="shared" si="222"/>
        <v>0</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2031"/>
  <sheetViews>
    <sheetView tabSelected="1" workbookViewId="0"/>
  </sheetViews>
  <sheetFormatPr defaultRowHeight="13.5" x14ac:dyDescent="0.15"/>
  <sheetData>
    <row r="2" spans="1:81" x14ac:dyDescent="0.15">
      <c r="I2" t="s">
        <v>225</v>
      </c>
      <c r="J2" s="11" t="s">
        <v>222</v>
      </c>
      <c r="K2" s="12"/>
      <c r="L2" s="12"/>
      <c r="M2" s="12"/>
      <c r="N2" s="12"/>
      <c r="O2" s="12"/>
      <c r="P2" s="12"/>
      <c r="Q2" s="12"/>
      <c r="R2" s="12"/>
      <c r="S2" s="12"/>
      <c r="T2" s="12"/>
      <c r="U2" s="12"/>
      <c r="V2" s="12"/>
      <c r="W2" s="12"/>
      <c r="X2" s="12"/>
      <c r="Y2" s="12"/>
      <c r="Z2" s="12"/>
      <c r="AA2" s="12"/>
      <c r="AB2" s="12"/>
      <c r="AC2" s="12"/>
      <c r="AD2" s="12"/>
      <c r="AE2" s="12"/>
      <c r="AF2" s="12"/>
      <c r="AG2" s="12"/>
      <c r="AH2" s="11" t="s">
        <v>223</v>
      </c>
      <c r="AI2" s="12"/>
      <c r="AJ2" s="12"/>
      <c r="AK2" s="12"/>
      <c r="AL2" s="12"/>
      <c r="AM2" s="12"/>
      <c r="AN2" s="12"/>
      <c r="AO2" s="12"/>
      <c r="AP2" s="12"/>
      <c r="AQ2" s="12"/>
      <c r="AR2" s="12"/>
      <c r="AS2" s="12"/>
      <c r="AT2" s="12"/>
      <c r="AU2" s="12"/>
      <c r="AV2" s="12"/>
      <c r="AW2" s="12"/>
      <c r="AX2" s="12"/>
      <c r="AY2" s="12"/>
      <c r="AZ2" s="12"/>
      <c r="BA2" s="12"/>
      <c r="BB2" s="12"/>
      <c r="BC2" s="12"/>
      <c r="BD2" s="12"/>
      <c r="BE2" s="13"/>
      <c r="BF2" s="12" t="s">
        <v>224</v>
      </c>
      <c r="BG2" s="12"/>
      <c r="BH2" s="12"/>
      <c r="BI2" s="12"/>
      <c r="BJ2" s="12"/>
      <c r="BK2" s="12"/>
      <c r="BL2" s="12"/>
      <c r="BM2" s="12"/>
      <c r="BN2" s="12"/>
      <c r="BO2" s="12"/>
      <c r="BP2" s="12"/>
      <c r="BQ2" s="12"/>
      <c r="BR2" s="12"/>
      <c r="BS2" s="12"/>
      <c r="BT2" s="12"/>
      <c r="BU2" s="12"/>
      <c r="BV2" s="12"/>
      <c r="BW2" s="12"/>
      <c r="BX2" s="12"/>
      <c r="BY2" s="12"/>
      <c r="BZ2" s="12"/>
      <c r="CA2" s="12"/>
      <c r="CB2" s="12"/>
      <c r="CC2" s="13"/>
    </row>
    <row r="3" spans="1:81" x14ac:dyDescent="0.15">
      <c r="I3" t="s">
        <v>195</v>
      </c>
      <c r="J3" s="1" t="s">
        <v>188</v>
      </c>
      <c r="K3" s="9"/>
      <c r="L3" s="4"/>
      <c r="M3" s="1" t="s">
        <v>189</v>
      </c>
      <c r="N3" s="9"/>
      <c r="O3" s="4"/>
      <c r="P3" s="1" t="s">
        <v>190</v>
      </c>
      <c r="Q3" s="9"/>
      <c r="R3" s="4"/>
      <c r="S3" s="1" t="s">
        <v>191</v>
      </c>
      <c r="T3" s="9"/>
      <c r="U3" s="9"/>
      <c r="V3" s="1" t="s">
        <v>192</v>
      </c>
      <c r="W3" s="9"/>
      <c r="X3" s="9"/>
      <c r="Y3" s="1" t="s">
        <v>194</v>
      </c>
      <c r="Z3" s="9"/>
      <c r="AA3" s="4"/>
      <c r="AB3" s="9" t="s">
        <v>193</v>
      </c>
      <c r="AC3" s="9"/>
      <c r="AD3" s="4"/>
      <c r="AE3" s="15" t="s">
        <v>170</v>
      </c>
      <c r="AF3" s="15"/>
      <c r="AG3" s="15"/>
      <c r="AH3" s="2" t="s">
        <v>188</v>
      </c>
      <c r="AI3" s="8"/>
      <c r="AJ3" s="5"/>
      <c r="AK3" s="2" t="s">
        <v>189</v>
      </c>
      <c r="AL3" s="8"/>
      <c r="AM3" s="5"/>
      <c r="AN3" s="2" t="s">
        <v>190</v>
      </c>
      <c r="AO3" s="8"/>
      <c r="AP3" s="5"/>
      <c r="AQ3" s="2" t="s">
        <v>191</v>
      </c>
      <c r="AR3" s="8"/>
      <c r="AS3" s="8"/>
      <c r="AT3" s="2" t="s">
        <v>192</v>
      </c>
      <c r="AU3" s="8"/>
      <c r="AV3" s="8"/>
      <c r="AW3" s="2" t="s">
        <v>194</v>
      </c>
      <c r="AX3" s="8"/>
      <c r="AY3" s="5"/>
      <c r="AZ3" s="8" t="s">
        <v>193</v>
      </c>
      <c r="BA3" s="8"/>
      <c r="BB3" s="5"/>
      <c r="BC3" s="8" t="s">
        <v>170</v>
      </c>
      <c r="BD3" s="8"/>
      <c r="BE3" s="8"/>
      <c r="BF3" s="1" t="s">
        <v>188</v>
      </c>
      <c r="BG3" s="9"/>
      <c r="BH3" s="4"/>
      <c r="BI3" s="1" t="s">
        <v>189</v>
      </c>
      <c r="BJ3" s="9"/>
      <c r="BK3" s="4"/>
      <c r="BL3" s="1" t="s">
        <v>190</v>
      </c>
      <c r="BM3" s="9"/>
      <c r="BN3" s="4"/>
      <c r="BO3" s="1" t="s">
        <v>191</v>
      </c>
      <c r="BP3" s="9"/>
      <c r="BQ3" s="9"/>
      <c r="BR3" s="1" t="s">
        <v>192</v>
      </c>
      <c r="BS3" s="9"/>
      <c r="BT3" s="9"/>
      <c r="BU3" s="1" t="s">
        <v>194</v>
      </c>
      <c r="BV3" s="9"/>
      <c r="BW3" s="4"/>
      <c r="BX3" s="9" t="s">
        <v>193</v>
      </c>
      <c r="BY3" s="9"/>
      <c r="BZ3" s="4"/>
      <c r="CA3" s="9" t="s">
        <v>170</v>
      </c>
      <c r="CB3" s="9"/>
      <c r="CC3" s="4"/>
    </row>
    <row r="4" spans="1:81" x14ac:dyDescent="0.15">
      <c r="H4" t="s">
        <v>196</v>
      </c>
      <c r="J4" s="2" t="s">
        <v>5</v>
      </c>
      <c r="K4" s="8" t="s">
        <v>6</v>
      </c>
      <c r="L4" s="5" t="s">
        <v>7</v>
      </c>
      <c r="M4" s="2" t="s">
        <v>5</v>
      </c>
      <c r="N4" s="8" t="s">
        <v>6</v>
      </c>
      <c r="O4" s="5" t="s">
        <v>7</v>
      </c>
      <c r="P4" s="2" t="s">
        <v>5</v>
      </c>
      <c r="Q4" s="8" t="s">
        <v>6</v>
      </c>
      <c r="R4" s="5" t="s">
        <v>7</v>
      </c>
      <c r="S4" s="2" t="s">
        <v>5</v>
      </c>
      <c r="T4" s="8" t="s">
        <v>6</v>
      </c>
      <c r="U4" s="8" t="s">
        <v>7</v>
      </c>
      <c r="V4" s="2" t="s">
        <v>5</v>
      </c>
      <c r="W4" s="8" t="s">
        <v>6</v>
      </c>
      <c r="X4" s="8" t="s">
        <v>7</v>
      </c>
      <c r="Y4" s="2" t="s">
        <v>5</v>
      </c>
      <c r="Z4" s="8" t="s">
        <v>6</v>
      </c>
      <c r="AA4" s="5" t="s">
        <v>7</v>
      </c>
      <c r="AB4" s="8" t="s">
        <v>5</v>
      </c>
      <c r="AC4" s="8" t="s">
        <v>6</v>
      </c>
      <c r="AD4" s="5" t="s">
        <v>7</v>
      </c>
      <c r="AE4" s="8" t="s">
        <v>5</v>
      </c>
      <c r="AF4" s="8" t="s">
        <v>6</v>
      </c>
      <c r="AG4" s="5" t="s">
        <v>7</v>
      </c>
      <c r="AH4" s="2" t="s">
        <v>5</v>
      </c>
      <c r="AI4" s="8" t="s">
        <v>6</v>
      </c>
      <c r="AJ4" s="5" t="s">
        <v>7</v>
      </c>
      <c r="AK4" s="2" t="s">
        <v>5</v>
      </c>
      <c r="AL4" s="8" t="s">
        <v>6</v>
      </c>
      <c r="AM4" s="5" t="s">
        <v>7</v>
      </c>
      <c r="AN4" s="2" t="s">
        <v>5</v>
      </c>
      <c r="AO4" s="8" t="s">
        <v>6</v>
      </c>
      <c r="AP4" s="5" t="s">
        <v>7</v>
      </c>
      <c r="AQ4" s="2" t="s">
        <v>5</v>
      </c>
      <c r="AR4" s="8" t="s">
        <v>6</v>
      </c>
      <c r="AS4" s="8" t="s">
        <v>7</v>
      </c>
      <c r="AT4" s="2" t="s">
        <v>5</v>
      </c>
      <c r="AU4" s="8" t="s">
        <v>6</v>
      </c>
      <c r="AV4" s="8" t="s">
        <v>7</v>
      </c>
      <c r="AW4" s="2" t="s">
        <v>5</v>
      </c>
      <c r="AX4" s="8" t="s">
        <v>6</v>
      </c>
      <c r="AY4" s="5" t="s">
        <v>7</v>
      </c>
      <c r="AZ4" s="8" t="s">
        <v>5</v>
      </c>
      <c r="BA4" s="8" t="s">
        <v>6</v>
      </c>
      <c r="BB4" s="5" t="s">
        <v>7</v>
      </c>
      <c r="BC4" s="8" t="s">
        <v>5</v>
      </c>
      <c r="BD4" s="8" t="s">
        <v>6</v>
      </c>
      <c r="BE4" s="5" t="s">
        <v>7</v>
      </c>
      <c r="BF4" s="2" t="s">
        <v>5</v>
      </c>
      <c r="BG4" s="8" t="s">
        <v>6</v>
      </c>
      <c r="BH4" s="5" t="s">
        <v>7</v>
      </c>
      <c r="BI4" s="2" t="s">
        <v>5</v>
      </c>
      <c r="BJ4" s="8" t="s">
        <v>6</v>
      </c>
      <c r="BK4" s="5" t="s">
        <v>7</v>
      </c>
      <c r="BL4" s="2" t="s">
        <v>5</v>
      </c>
      <c r="BM4" s="8" t="s">
        <v>6</v>
      </c>
      <c r="BN4" s="5" t="s">
        <v>7</v>
      </c>
      <c r="BO4" s="2" t="s">
        <v>5</v>
      </c>
      <c r="BP4" s="8" t="s">
        <v>6</v>
      </c>
      <c r="BQ4" s="8" t="s">
        <v>7</v>
      </c>
      <c r="BR4" s="2" t="s">
        <v>5</v>
      </c>
      <c r="BS4" s="8" t="s">
        <v>6</v>
      </c>
      <c r="BT4" s="8" t="s">
        <v>7</v>
      </c>
      <c r="BU4" s="2" t="s">
        <v>5</v>
      </c>
      <c r="BV4" s="8" t="s">
        <v>6</v>
      </c>
      <c r="BW4" s="5" t="s">
        <v>7</v>
      </c>
      <c r="BX4" s="8" t="s">
        <v>5</v>
      </c>
      <c r="BY4" s="8" t="s">
        <v>6</v>
      </c>
      <c r="BZ4" s="5" t="s">
        <v>7</v>
      </c>
      <c r="CA4" s="8" t="s">
        <v>5</v>
      </c>
      <c r="CB4" s="8" t="s">
        <v>6</v>
      </c>
      <c r="CC4" s="5" t="s">
        <v>7</v>
      </c>
    </row>
    <row r="5" spans="1:81" x14ac:dyDescent="0.15">
      <c r="A5" s="8" t="s">
        <v>163</v>
      </c>
      <c r="B5" s="8" t="s">
        <v>167</v>
      </c>
      <c r="C5" s="8" t="s">
        <v>171</v>
      </c>
      <c r="H5" s="1" t="s">
        <v>197</v>
      </c>
      <c r="I5" s="9" t="s">
        <v>175</v>
      </c>
      <c r="J5" s="1">
        <v>3</v>
      </c>
      <c r="K5" s="9">
        <v>31</v>
      </c>
      <c r="L5" s="4">
        <v>3</v>
      </c>
      <c r="M5" s="1">
        <v>8</v>
      </c>
      <c r="N5" s="9">
        <v>39</v>
      </c>
      <c r="O5" s="4">
        <v>10</v>
      </c>
      <c r="P5" s="1">
        <v>5</v>
      </c>
      <c r="Q5" s="9">
        <v>32</v>
      </c>
      <c r="R5" s="4">
        <v>6</v>
      </c>
      <c r="S5" s="1">
        <v>35</v>
      </c>
      <c r="T5" s="9">
        <v>129</v>
      </c>
      <c r="U5" s="9">
        <v>35</v>
      </c>
      <c r="V5" s="1">
        <v>5</v>
      </c>
      <c r="W5" s="9">
        <v>38</v>
      </c>
      <c r="X5" s="9">
        <v>5</v>
      </c>
      <c r="Y5" s="1">
        <v>6</v>
      </c>
      <c r="Z5" s="9">
        <v>35</v>
      </c>
      <c r="AA5" s="4">
        <v>11</v>
      </c>
      <c r="AB5" s="9">
        <v>8</v>
      </c>
      <c r="AC5" s="9">
        <v>32</v>
      </c>
      <c r="AD5" s="4">
        <v>10</v>
      </c>
      <c r="AE5" s="15">
        <f>J5+M5+P5+S5+V5+Y5+AB5</f>
        <v>70</v>
      </c>
      <c r="AF5" s="15">
        <f t="shared" ref="AF5:AG5" si="0">K5+N5+Q5+T5+W5+Z5+AC5</f>
        <v>336</v>
      </c>
      <c r="AG5" s="15">
        <f t="shared" si="0"/>
        <v>80</v>
      </c>
      <c r="AH5" s="1">
        <v>3</v>
      </c>
      <c r="AI5" s="9">
        <v>16</v>
      </c>
      <c r="AJ5" s="4">
        <v>3</v>
      </c>
      <c r="AK5" s="1">
        <v>5</v>
      </c>
      <c r="AL5" s="9">
        <v>24</v>
      </c>
      <c r="AM5" s="4">
        <v>7</v>
      </c>
      <c r="AN5" s="1">
        <v>5</v>
      </c>
      <c r="AO5" s="9">
        <v>26</v>
      </c>
      <c r="AP5" s="4">
        <v>5</v>
      </c>
      <c r="AQ5" s="1">
        <v>19</v>
      </c>
      <c r="AR5" s="9">
        <v>71</v>
      </c>
      <c r="AS5" s="9">
        <v>20</v>
      </c>
      <c r="AT5" s="1">
        <v>2</v>
      </c>
      <c r="AU5" s="9">
        <v>17</v>
      </c>
      <c r="AV5" s="9">
        <v>2</v>
      </c>
      <c r="AW5" s="1">
        <v>5</v>
      </c>
      <c r="AX5" s="9">
        <v>17</v>
      </c>
      <c r="AY5" s="4">
        <v>8</v>
      </c>
      <c r="AZ5" s="9">
        <v>2</v>
      </c>
      <c r="BA5" s="9">
        <v>13</v>
      </c>
      <c r="BB5" s="4">
        <v>3</v>
      </c>
      <c r="BC5" s="15">
        <f>AH5+AK5+AN5+AQ5+AT5+AW5+AZ5</f>
        <v>41</v>
      </c>
      <c r="BD5" s="15">
        <f t="shared" ref="BD5:BE5" si="1">AI5+AL5+AO5+AR5+AU5+AX5+BA5</f>
        <v>184</v>
      </c>
      <c r="BE5" s="15">
        <f t="shared" si="1"/>
        <v>48</v>
      </c>
      <c r="BF5" s="1">
        <v>0</v>
      </c>
      <c r="BG5" s="9">
        <v>15</v>
      </c>
      <c r="BH5" s="4">
        <v>0</v>
      </c>
      <c r="BI5" s="1">
        <v>3</v>
      </c>
      <c r="BJ5" s="9">
        <v>15</v>
      </c>
      <c r="BK5" s="4">
        <v>3</v>
      </c>
      <c r="BL5" s="1">
        <v>0</v>
      </c>
      <c r="BM5" s="9">
        <v>6</v>
      </c>
      <c r="BN5" s="4">
        <v>1</v>
      </c>
      <c r="BO5" s="1">
        <v>16</v>
      </c>
      <c r="BP5" s="9">
        <v>58</v>
      </c>
      <c r="BQ5" s="9">
        <v>15</v>
      </c>
      <c r="BR5" s="1">
        <v>3</v>
      </c>
      <c r="BS5" s="9">
        <v>21</v>
      </c>
      <c r="BT5" s="9">
        <v>3</v>
      </c>
      <c r="BU5" s="1">
        <v>1</v>
      </c>
      <c r="BV5" s="9">
        <v>18</v>
      </c>
      <c r="BW5" s="4">
        <v>3</v>
      </c>
      <c r="BX5" s="14">
        <v>6</v>
      </c>
      <c r="BY5" s="15">
        <v>19</v>
      </c>
      <c r="BZ5" s="16">
        <v>7</v>
      </c>
      <c r="CA5" s="9">
        <f>BF5+BI5+BL5+BO5+BR5+BU5+BX5</f>
        <v>29</v>
      </c>
      <c r="CB5" s="9">
        <f t="shared" ref="CB5:CC5" si="2">BG5+BJ5+BM5+BP5+BS5+BV5+BY5</f>
        <v>152</v>
      </c>
      <c r="CC5" s="9">
        <f t="shared" si="2"/>
        <v>32</v>
      </c>
    </row>
    <row r="6" spans="1:81" x14ac:dyDescent="0.15">
      <c r="A6" s="8" t="s">
        <v>164</v>
      </c>
      <c r="B6" s="8" t="s">
        <v>168</v>
      </c>
      <c r="C6" s="8" t="s">
        <v>172</v>
      </c>
      <c r="H6" s="2"/>
      <c r="I6" s="8" t="s">
        <v>176</v>
      </c>
      <c r="J6" s="2">
        <v>15</v>
      </c>
      <c r="K6" s="8">
        <v>10</v>
      </c>
      <c r="L6" s="5">
        <v>32</v>
      </c>
      <c r="M6" s="2">
        <v>17</v>
      </c>
      <c r="N6" s="8">
        <v>3</v>
      </c>
      <c r="O6" s="5">
        <v>18</v>
      </c>
      <c r="P6" s="2">
        <v>15</v>
      </c>
      <c r="Q6" s="8">
        <v>7</v>
      </c>
      <c r="R6" s="5">
        <v>17</v>
      </c>
      <c r="S6" s="2">
        <v>51</v>
      </c>
      <c r="T6" s="8">
        <v>14</v>
      </c>
      <c r="U6" s="8">
        <v>52</v>
      </c>
      <c r="V6" s="2">
        <v>16</v>
      </c>
      <c r="W6" s="8">
        <v>4</v>
      </c>
      <c r="X6" s="8">
        <v>19</v>
      </c>
      <c r="Y6" s="2">
        <v>18</v>
      </c>
      <c r="Z6" s="8">
        <v>6</v>
      </c>
      <c r="AA6" s="5">
        <v>14</v>
      </c>
      <c r="AB6" s="8">
        <v>14</v>
      </c>
      <c r="AC6" s="8">
        <v>10</v>
      </c>
      <c r="AD6" s="5">
        <v>15</v>
      </c>
      <c r="AE6" s="8">
        <f t="shared" ref="AE6:AE69" si="3">J6+M6+P6+S6+V6+Y6+AB6</f>
        <v>146</v>
      </c>
      <c r="AF6" s="8">
        <f t="shared" ref="AF6:AF69" si="4">K6+N6+Q6+T6+W6+Z6+AC6</f>
        <v>54</v>
      </c>
      <c r="AG6" s="8">
        <f t="shared" ref="AG6:AG69" si="5">L6+O6+R6+U6+X6+AA6+AD6</f>
        <v>167</v>
      </c>
      <c r="AH6" s="2">
        <v>5</v>
      </c>
      <c r="AI6" s="8">
        <v>4</v>
      </c>
      <c r="AJ6" s="5">
        <v>14</v>
      </c>
      <c r="AK6" s="2">
        <v>11</v>
      </c>
      <c r="AL6" s="8">
        <v>1</v>
      </c>
      <c r="AM6" s="5">
        <v>12</v>
      </c>
      <c r="AN6" s="2">
        <v>13</v>
      </c>
      <c r="AO6" s="8">
        <v>6</v>
      </c>
      <c r="AP6" s="5">
        <v>16</v>
      </c>
      <c r="AQ6" s="2">
        <v>24</v>
      </c>
      <c r="AR6" s="8">
        <v>5</v>
      </c>
      <c r="AS6" s="8">
        <v>26</v>
      </c>
      <c r="AT6" s="2">
        <v>5</v>
      </c>
      <c r="AU6" s="8">
        <v>1</v>
      </c>
      <c r="AV6" s="8">
        <v>7</v>
      </c>
      <c r="AW6" s="2">
        <v>6</v>
      </c>
      <c r="AX6" s="8">
        <v>2</v>
      </c>
      <c r="AY6" s="5">
        <v>3</v>
      </c>
      <c r="AZ6" s="8">
        <v>4</v>
      </c>
      <c r="BA6" s="8">
        <v>4</v>
      </c>
      <c r="BB6" s="5">
        <v>6</v>
      </c>
      <c r="BC6" s="8">
        <f t="shared" ref="BC6:BC69" si="6">AH6+AK6+AN6+AQ6+AT6+AW6+AZ6</f>
        <v>68</v>
      </c>
      <c r="BD6" s="8">
        <f t="shared" ref="BD6:BD69" si="7">AI6+AL6+AO6+AR6+AU6+AX6+BA6</f>
        <v>23</v>
      </c>
      <c r="BE6" s="8">
        <f t="shared" ref="BE6:BE69" si="8">AJ6+AM6+AP6+AS6+AV6+AY6+BB6</f>
        <v>84</v>
      </c>
      <c r="BF6" s="2">
        <v>10</v>
      </c>
      <c r="BG6" s="8">
        <v>6</v>
      </c>
      <c r="BH6" s="5">
        <v>18</v>
      </c>
      <c r="BI6" s="2">
        <v>6</v>
      </c>
      <c r="BJ6" s="8">
        <v>2</v>
      </c>
      <c r="BK6" s="5">
        <v>6</v>
      </c>
      <c r="BL6" s="2">
        <v>2</v>
      </c>
      <c r="BM6" s="8">
        <v>1</v>
      </c>
      <c r="BN6" s="5">
        <v>1</v>
      </c>
      <c r="BO6" s="2">
        <v>27</v>
      </c>
      <c r="BP6" s="8">
        <v>9</v>
      </c>
      <c r="BQ6" s="8">
        <v>26</v>
      </c>
      <c r="BR6" s="2">
        <v>11</v>
      </c>
      <c r="BS6" s="8">
        <v>3</v>
      </c>
      <c r="BT6" s="8">
        <v>12</v>
      </c>
      <c r="BU6" s="2">
        <v>12</v>
      </c>
      <c r="BV6" s="8">
        <v>4</v>
      </c>
      <c r="BW6" s="5">
        <v>11</v>
      </c>
      <c r="BX6" s="2">
        <v>10</v>
      </c>
      <c r="BY6" s="8">
        <v>6</v>
      </c>
      <c r="BZ6" s="5">
        <v>9</v>
      </c>
      <c r="CA6" s="8">
        <f t="shared" ref="CA6:CA69" si="9">BF6+BI6+BL6+BO6+BR6+BU6+BX6</f>
        <v>78</v>
      </c>
      <c r="CB6" s="8">
        <f t="shared" ref="CB6:CB69" si="10">BG6+BJ6+BM6+BP6+BS6+BV6+BY6</f>
        <v>31</v>
      </c>
      <c r="CC6" s="5">
        <f t="shared" ref="CC6:CC69" si="11">BH6+BK6+BN6+BQ6+BT6+BW6+BZ6</f>
        <v>83</v>
      </c>
    </row>
    <row r="7" spans="1:81" x14ac:dyDescent="0.15">
      <c r="A7" s="8" t="s">
        <v>165</v>
      </c>
      <c r="B7" s="8" t="s">
        <v>169</v>
      </c>
      <c r="C7" s="8" t="s">
        <v>173</v>
      </c>
      <c r="H7" s="2"/>
      <c r="I7" s="8" t="s">
        <v>177</v>
      </c>
      <c r="J7" s="2">
        <v>6</v>
      </c>
      <c r="K7" s="8">
        <v>0</v>
      </c>
      <c r="L7" s="5">
        <v>6</v>
      </c>
      <c r="M7" s="2">
        <v>14</v>
      </c>
      <c r="N7" s="8">
        <v>0</v>
      </c>
      <c r="O7" s="5">
        <v>14</v>
      </c>
      <c r="P7" s="2">
        <v>18</v>
      </c>
      <c r="Q7" s="8">
        <v>3</v>
      </c>
      <c r="R7" s="5">
        <v>19</v>
      </c>
      <c r="S7" s="2">
        <v>45</v>
      </c>
      <c r="T7" s="8">
        <v>3</v>
      </c>
      <c r="U7" s="8">
        <v>59</v>
      </c>
      <c r="V7" s="2">
        <v>17</v>
      </c>
      <c r="W7" s="8">
        <v>0</v>
      </c>
      <c r="X7" s="8">
        <v>18</v>
      </c>
      <c r="Y7" s="2">
        <v>10</v>
      </c>
      <c r="Z7" s="8">
        <v>0</v>
      </c>
      <c r="AA7" s="5">
        <v>16</v>
      </c>
      <c r="AB7" s="8">
        <v>14</v>
      </c>
      <c r="AC7" s="8">
        <v>0</v>
      </c>
      <c r="AD7" s="5">
        <v>17</v>
      </c>
      <c r="AE7" s="8">
        <f t="shared" si="3"/>
        <v>124</v>
      </c>
      <c r="AF7" s="8">
        <f t="shared" si="4"/>
        <v>6</v>
      </c>
      <c r="AG7" s="8">
        <f t="shared" si="5"/>
        <v>149</v>
      </c>
      <c r="AH7" s="2">
        <v>3</v>
      </c>
      <c r="AI7" s="8">
        <v>0</v>
      </c>
      <c r="AJ7" s="5">
        <v>3</v>
      </c>
      <c r="AK7" s="2">
        <v>6</v>
      </c>
      <c r="AL7" s="8">
        <v>0</v>
      </c>
      <c r="AM7" s="5">
        <v>6</v>
      </c>
      <c r="AN7" s="2">
        <v>13</v>
      </c>
      <c r="AO7" s="8">
        <v>2</v>
      </c>
      <c r="AP7" s="5">
        <v>13</v>
      </c>
      <c r="AQ7" s="2">
        <v>28</v>
      </c>
      <c r="AR7" s="8">
        <v>3</v>
      </c>
      <c r="AS7" s="8">
        <v>33</v>
      </c>
      <c r="AT7" s="2">
        <v>8</v>
      </c>
      <c r="AU7" s="8">
        <v>0</v>
      </c>
      <c r="AV7" s="8">
        <v>9</v>
      </c>
      <c r="AW7" s="2">
        <v>6</v>
      </c>
      <c r="AX7" s="8">
        <v>0</v>
      </c>
      <c r="AY7" s="5">
        <v>8</v>
      </c>
      <c r="AZ7" s="8">
        <v>7</v>
      </c>
      <c r="BA7" s="8">
        <v>0</v>
      </c>
      <c r="BB7" s="5">
        <v>8</v>
      </c>
      <c r="BC7" s="8">
        <f t="shared" si="6"/>
        <v>71</v>
      </c>
      <c r="BD7" s="8">
        <f t="shared" si="7"/>
        <v>5</v>
      </c>
      <c r="BE7" s="8">
        <f t="shared" si="8"/>
        <v>80</v>
      </c>
      <c r="BF7" s="2">
        <v>3</v>
      </c>
      <c r="BG7" s="8">
        <v>0</v>
      </c>
      <c r="BH7" s="5">
        <v>3</v>
      </c>
      <c r="BI7" s="2">
        <v>8</v>
      </c>
      <c r="BJ7" s="8">
        <v>0</v>
      </c>
      <c r="BK7" s="5">
        <v>8</v>
      </c>
      <c r="BL7" s="2">
        <v>5</v>
      </c>
      <c r="BM7" s="8">
        <v>1</v>
      </c>
      <c r="BN7" s="5">
        <v>6</v>
      </c>
      <c r="BO7" s="2">
        <v>17</v>
      </c>
      <c r="BP7" s="8">
        <v>0</v>
      </c>
      <c r="BQ7" s="8">
        <v>26</v>
      </c>
      <c r="BR7" s="2">
        <v>9</v>
      </c>
      <c r="BS7" s="8">
        <v>0</v>
      </c>
      <c r="BT7" s="8">
        <v>9</v>
      </c>
      <c r="BU7" s="2">
        <v>4</v>
      </c>
      <c r="BV7" s="8">
        <v>0</v>
      </c>
      <c r="BW7" s="5">
        <v>8</v>
      </c>
      <c r="BX7" s="2">
        <v>7</v>
      </c>
      <c r="BY7" s="8">
        <v>0</v>
      </c>
      <c r="BZ7" s="5">
        <v>9</v>
      </c>
      <c r="CA7" s="8">
        <f t="shared" si="9"/>
        <v>53</v>
      </c>
      <c r="CB7" s="8">
        <f t="shared" si="10"/>
        <v>1</v>
      </c>
      <c r="CC7" s="5">
        <f t="shared" si="11"/>
        <v>69</v>
      </c>
    </row>
    <row r="8" spans="1:81" x14ac:dyDescent="0.15">
      <c r="A8" s="8" t="s">
        <v>166</v>
      </c>
      <c r="B8" s="8"/>
      <c r="C8" s="8"/>
      <c r="H8" s="2"/>
      <c r="I8" s="8" t="s">
        <v>174</v>
      </c>
      <c r="J8" s="2">
        <v>17</v>
      </c>
      <c r="K8" s="8">
        <v>0</v>
      </c>
      <c r="L8" s="5">
        <v>0</v>
      </c>
      <c r="M8" s="2">
        <v>3</v>
      </c>
      <c r="N8" s="8">
        <v>0</v>
      </c>
      <c r="O8" s="5">
        <v>0</v>
      </c>
      <c r="P8" s="2">
        <v>4</v>
      </c>
      <c r="Q8" s="8">
        <v>0</v>
      </c>
      <c r="R8" s="5">
        <v>0</v>
      </c>
      <c r="S8" s="2">
        <v>15</v>
      </c>
      <c r="T8" s="8">
        <v>0</v>
      </c>
      <c r="U8" s="8">
        <v>0</v>
      </c>
      <c r="V8" s="2">
        <v>4</v>
      </c>
      <c r="W8" s="8">
        <v>0</v>
      </c>
      <c r="X8" s="8">
        <v>0</v>
      </c>
      <c r="Y8" s="2">
        <v>7</v>
      </c>
      <c r="Z8" s="8">
        <v>0</v>
      </c>
      <c r="AA8" s="5">
        <v>0</v>
      </c>
      <c r="AB8" s="8">
        <v>6</v>
      </c>
      <c r="AC8" s="8">
        <v>0</v>
      </c>
      <c r="AD8" s="5">
        <v>0</v>
      </c>
      <c r="AE8" s="8">
        <f t="shared" si="3"/>
        <v>56</v>
      </c>
      <c r="AF8" s="8">
        <f t="shared" si="4"/>
        <v>0</v>
      </c>
      <c r="AG8" s="8">
        <f t="shared" si="5"/>
        <v>0</v>
      </c>
      <c r="AH8" s="2">
        <v>9</v>
      </c>
      <c r="AI8" s="8">
        <v>0</v>
      </c>
      <c r="AJ8" s="5">
        <v>0</v>
      </c>
      <c r="AK8" s="2">
        <v>3</v>
      </c>
      <c r="AL8" s="8">
        <v>0</v>
      </c>
      <c r="AM8" s="5">
        <v>0</v>
      </c>
      <c r="AN8" s="2">
        <v>3</v>
      </c>
      <c r="AO8" s="8">
        <v>0</v>
      </c>
      <c r="AP8" s="5">
        <v>0</v>
      </c>
      <c r="AQ8" s="2">
        <v>8</v>
      </c>
      <c r="AR8" s="8">
        <v>0</v>
      </c>
      <c r="AS8" s="8">
        <v>0</v>
      </c>
      <c r="AT8" s="2">
        <v>3</v>
      </c>
      <c r="AU8" s="8">
        <v>0</v>
      </c>
      <c r="AV8" s="8">
        <v>0</v>
      </c>
      <c r="AW8" s="2">
        <v>2</v>
      </c>
      <c r="AX8" s="8">
        <v>0</v>
      </c>
      <c r="AY8" s="5">
        <v>0</v>
      </c>
      <c r="AZ8" s="8">
        <v>4</v>
      </c>
      <c r="BA8" s="8">
        <v>0</v>
      </c>
      <c r="BB8" s="5">
        <v>0</v>
      </c>
      <c r="BC8" s="8">
        <f t="shared" si="6"/>
        <v>32</v>
      </c>
      <c r="BD8" s="8">
        <f t="shared" si="7"/>
        <v>0</v>
      </c>
      <c r="BE8" s="8">
        <f t="shared" si="8"/>
        <v>0</v>
      </c>
      <c r="BF8" s="2">
        <v>8</v>
      </c>
      <c r="BG8" s="8">
        <v>0</v>
      </c>
      <c r="BH8" s="5">
        <v>0</v>
      </c>
      <c r="BI8" s="2">
        <v>0</v>
      </c>
      <c r="BJ8" s="8">
        <v>0</v>
      </c>
      <c r="BK8" s="5">
        <v>0</v>
      </c>
      <c r="BL8" s="2">
        <v>1</v>
      </c>
      <c r="BM8" s="8">
        <v>0</v>
      </c>
      <c r="BN8" s="5">
        <v>0</v>
      </c>
      <c r="BO8" s="2">
        <v>7</v>
      </c>
      <c r="BP8" s="8">
        <v>0</v>
      </c>
      <c r="BQ8" s="8">
        <v>0</v>
      </c>
      <c r="BR8" s="2">
        <v>1</v>
      </c>
      <c r="BS8" s="8">
        <v>0</v>
      </c>
      <c r="BT8" s="8">
        <v>0</v>
      </c>
      <c r="BU8" s="2">
        <v>5</v>
      </c>
      <c r="BV8" s="8">
        <v>0</v>
      </c>
      <c r="BW8" s="5">
        <v>0</v>
      </c>
      <c r="BX8" s="2">
        <v>2</v>
      </c>
      <c r="BY8" s="8">
        <v>0</v>
      </c>
      <c r="BZ8" s="5">
        <v>0</v>
      </c>
      <c r="CA8" s="8">
        <f t="shared" si="9"/>
        <v>24</v>
      </c>
      <c r="CB8" s="8">
        <f t="shared" si="10"/>
        <v>0</v>
      </c>
      <c r="CC8" s="5">
        <f t="shared" si="11"/>
        <v>0</v>
      </c>
    </row>
    <row r="9" spans="1:81" x14ac:dyDescent="0.15">
      <c r="H9" s="2"/>
      <c r="I9" s="8" t="s">
        <v>217</v>
      </c>
      <c r="J9" s="2">
        <v>0</v>
      </c>
      <c r="K9" s="8">
        <v>0</v>
      </c>
      <c r="L9" s="5">
        <v>0</v>
      </c>
      <c r="M9" s="2">
        <v>0</v>
      </c>
      <c r="N9" s="8">
        <v>0</v>
      </c>
      <c r="O9" s="5">
        <v>0</v>
      </c>
      <c r="P9" s="2">
        <v>0</v>
      </c>
      <c r="Q9" s="8">
        <v>0</v>
      </c>
      <c r="R9" s="5">
        <v>0</v>
      </c>
      <c r="S9" s="2">
        <v>0</v>
      </c>
      <c r="T9" s="8">
        <v>0</v>
      </c>
      <c r="U9" s="8">
        <v>0</v>
      </c>
      <c r="V9" s="2">
        <v>0</v>
      </c>
      <c r="W9" s="8">
        <v>0</v>
      </c>
      <c r="X9" s="8">
        <v>0</v>
      </c>
      <c r="Y9" s="2">
        <v>0</v>
      </c>
      <c r="Z9" s="8">
        <v>0</v>
      </c>
      <c r="AA9" s="5">
        <v>0</v>
      </c>
      <c r="AB9" s="8">
        <v>0</v>
      </c>
      <c r="AC9" s="8">
        <v>0</v>
      </c>
      <c r="AD9" s="5">
        <v>0</v>
      </c>
      <c r="AE9" s="8">
        <f t="shared" si="3"/>
        <v>0</v>
      </c>
      <c r="AF9" s="8">
        <f t="shared" si="4"/>
        <v>0</v>
      </c>
      <c r="AG9" s="8">
        <f t="shared" si="5"/>
        <v>0</v>
      </c>
      <c r="AH9" s="2">
        <v>0</v>
      </c>
      <c r="AI9" s="8">
        <v>0</v>
      </c>
      <c r="AJ9" s="5">
        <v>0</v>
      </c>
      <c r="AK9" s="2">
        <v>0</v>
      </c>
      <c r="AL9" s="8">
        <v>0</v>
      </c>
      <c r="AM9" s="5">
        <v>0</v>
      </c>
      <c r="AN9" s="2">
        <v>0</v>
      </c>
      <c r="AO9" s="8">
        <v>0</v>
      </c>
      <c r="AP9" s="5">
        <v>0</v>
      </c>
      <c r="AQ9" s="2">
        <v>0</v>
      </c>
      <c r="AR9" s="8">
        <v>0</v>
      </c>
      <c r="AS9" s="8">
        <v>0</v>
      </c>
      <c r="AT9" s="2">
        <v>0</v>
      </c>
      <c r="AU9" s="8">
        <v>0</v>
      </c>
      <c r="AV9" s="8">
        <v>0</v>
      </c>
      <c r="AW9" s="2">
        <v>0</v>
      </c>
      <c r="AX9" s="8">
        <v>0</v>
      </c>
      <c r="AY9" s="5">
        <v>0</v>
      </c>
      <c r="AZ9" s="8">
        <v>0</v>
      </c>
      <c r="BA9" s="8">
        <v>0</v>
      </c>
      <c r="BB9" s="5">
        <v>0</v>
      </c>
      <c r="BC9" s="8">
        <f t="shared" si="6"/>
        <v>0</v>
      </c>
      <c r="BD9" s="8">
        <f t="shared" si="7"/>
        <v>0</v>
      </c>
      <c r="BE9" s="8">
        <f t="shared" si="8"/>
        <v>0</v>
      </c>
      <c r="BF9" s="2">
        <v>0</v>
      </c>
      <c r="BG9" s="8">
        <v>0</v>
      </c>
      <c r="BH9" s="5">
        <v>0</v>
      </c>
      <c r="BI9" s="2">
        <v>0</v>
      </c>
      <c r="BJ9" s="8">
        <v>0</v>
      </c>
      <c r="BK9" s="5">
        <v>0</v>
      </c>
      <c r="BL9" s="2">
        <v>0</v>
      </c>
      <c r="BM9" s="8">
        <v>0</v>
      </c>
      <c r="BN9" s="5">
        <v>0</v>
      </c>
      <c r="BO9" s="2">
        <v>0</v>
      </c>
      <c r="BP9" s="8">
        <v>0</v>
      </c>
      <c r="BQ9" s="8">
        <v>0</v>
      </c>
      <c r="BR9" s="2">
        <v>0</v>
      </c>
      <c r="BS9" s="8">
        <v>0</v>
      </c>
      <c r="BT9" s="8">
        <v>0</v>
      </c>
      <c r="BU9" s="2">
        <v>0</v>
      </c>
      <c r="BV9" s="8">
        <v>0</v>
      </c>
      <c r="BW9" s="5">
        <v>0</v>
      </c>
      <c r="BX9" s="2">
        <v>0</v>
      </c>
      <c r="BY9" s="8">
        <v>0</v>
      </c>
      <c r="BZ9" s="5">
        <v>0</v>
      </c>
      <c r="CA9" s="8">
        <f t="shared" si="9"/>
        <v>0</v>
      </c>
      <c r="CB9" s="8">
        <f t="shared" si="10"/>
        <v>0</v>
      </c>
      <c r="CC9" s="5">
        <f t="shared" si="11"/>
        <v>0</v>
      </c>
    </row>
    <row r="10" spans="1:81" x14ac:dyDescent="0.15">
      <c r="H10" s="1" t="s">
        <v>198</v>
      </c>
      <c r="I10" s="9" t="s">
        <v>175</v>
      </c>
      <c r="J10" s="1">
        <v>0</v>
      </c>
      <c r="K10" s="9">
        <v>16</v>
      </c>
      <c r="L10" s="4">
        <v>0</v>
      </c>
      <c r="M10" s="1">
        <v>3</v>
      </c>
      <c r="N10" s="9">
        <v>15</v>
      </c>
      <c r="O10" s="4">
        <v>3</v>
      </c>
      <c r="P10" s="1">
        <v>0</v>
      </c>
      <c r="Q10" s="9">
        <v>6</v>
      </c>
      <c r="R10" s="4">
        <v>1</v>
      </c>
      <c r="S10" s="1">
        <v>15</v>
      </c>
      <c r="T10" s="9">
        <v>61</v>
      </c>
      <c r="U10" s="9">
        <v>14</v>
      </c>
      <c r="V10" s="1">
        <v>4</v>
      </c>
      <c r="W10" s="9">
        <v>19</v>
      </c>
      <c r="X10" s="9">
        <v>4</v>
      </c>
      <c r="Y10" s="1">
        <v>2</v>
      </c>
      <c r="Z10" s="9">
        <v>18</v>
      </c>
      <c r="AA10" s="4">
        <v>2</v>
      </c>
      <c r="AB10" s="9">
        <v>6</v>
      </c>
      <c r="AC10" s="9">
        <v>19</v>
      </c>
      <c r="AD10" s="4">
        <v>6</v>
      </c>
      <c r="AE10" s="15">
        <f t="shared" si="3"/>
        <v>30</v>
      </c>
      <c r="AF10" s="15">
        <f t="shared" si="4"/>
        <v>154</v>
      </c>
      <c r="AG10" s="15">
        <f t="shared" si="5"/>
        <v>30</v>
      </c>
      <c r="AH10" s="1">
        <v>0</v>
      </c>
      <c r="AI10" s="9">
        <v>0</v>
      </c>
      <c r="AJ10" s="4">
        <v>0</v>
      </c>
      <c r="AK10" s="1">
        <v>0</v>
      </c>
      <c r="AL10" s="9">
        <v>0</v>
      </c>
      <c r="AM10" s="4">
        <v>0</v>
      </c>
      <c r="AN10" s="1">
        <v>0</v>
      </c>
      <c r="AO10" s="9">
        <v>0</v>
      </c>
      <c r="AP10" s="4">
        <v>0</v>
      </c>
      <c r="AQ10" s="1">
        <v>0</v>
      </c>
      <c r="AR10" s="9">
        <v>0</v>
      </c>
      <c r="AS10" s="9">
        <v>0</v>
      </c>
      <c r="AT10" s="1">
        <v>0</v>
      </c>
      <c r="AU10" s="9">
        <v>0</v>
      </c>
      <c r="AV10" s="9">
        <v>0</v>
      </c>
      <c r="AW10" s="1">
        <v>0</v>
      </c>
      <c r="AX10" s="9">
        <v>0</v>
      </c>
      <c r="AY10" s="4">
        <v>0</v>
      </c>
      <c r="AZ10" s="9">
        <v>0</v>
      </c>
      <c r="BA10" s="9">
        <v>0</v>
      </c>
      <c r="BB10" s="4">
        <v>0</v>
      </c>
      <c r="BC10" s="15">
        <f t="shared" si="6"/>
        <v>0</v>
      </c>
      <c r="BD10" s="15">
        <f t="shared" si="7"/>
        <v>0</v>
      </c>
      <c r="BE10" s="15">
        <f t="shared" si="8"/>
        <v>0</v>
      </c>
      <c r="BF10" s="1">
        <v>0</v>
      </c>
      <c r="BG10" s="9">
        <v>16</v>
      </c>
      <c r="BH10" s="4">
        <v>0</v>
      </c>
      <c r="BI10" s="1">
        <v>3</v>
      </c>
      <c r="BJ10" s="9">
        <v>15</v>
      </c>
      <c r="BK10" s="4">
        <v>3</v>
      </c>
      <c r="BL10" s="1">
        <v>0</v>
      </c>
      <c r="BM10" s="9">
        <v>6</v>
      </c>
      <c r="BN10" s="4">
        <v>1</v>
      </c>
      <c r="BO10" s="1">
        <v>15</v>
      </c>
      <c r="BP10" s="9">
        <v>61</v>
      </c>
      <c r="BQ10" s="9">
        <v>14</v>
      </c>
      <c r="BR10" s="1">
        <v>4</v>
      </c>
      <c r="BS10" s="9">
        <v>19</v>
      </c>
      <c r="BT10" s="9">
        <v>4</v>
      </c>
      <c r="BU10" s="1">
        <v>2</v>
      </c>
      <c r="BV10" s="9">
        <v>18</v>
      </c>
      <c r="BW10" s="4">
        <v>2</v>
      </c>
      <c r="BX10" s="14">
        <v>6</v>
      </c>
      <c r="BY10" s="15">
        <v>19</v>
      </c>
      <c r="BZ10" s="16">
        <v>6</v>
      </c>
      <c r="CA10" s="9">
        <f t="shared" si="9"/>
        <v>30</v>
      </c>
      <c r="CB10" s="9">
        <f t="shared" si="10"/>
        <v>154</v>
      </c>
      <c r="CC10" s="4">
        <f t="shared" si="11"/>
        <v>30</v>
      </c>
    </row>
    <row r="11" spans="1:81" x14ac:dyDescent="0.15">
      <c r="H11" s="2"/>
      <c r="I11" s="8" t="s">
        <v>176</v>
      </c>
      <c r="J11" s="2">
        <v>10</v>
      </c>
      <c r="K11" s="8">
        <v>5</v>
      </c>
      <c r="L11" s="5">
        <v>19</v>
      </c>
      <c r="M11" s="2">
        <v>6</v>
      </c>
      <c r="N11" s="8">
        <v>2</v>
      </c>
      <c r="O11" s="5">
        <v>6</v>
      </c>
      <c r="P11" s="2">
        <v>2</v>
      </c>
      <c r="Q11" s="8">
        <v>2</v>
      </c>
      <c r="R11" s="5">
        <v>2</v>
      </c>
      <c r="S11" s="2">
        <v>28</v>
      </c>
      <c r="T11" s="8">
        <v>6</v>
      </c>
      <c r="U11" s="8">
        <v>29</v>
      </c>
      <c r="V11" s="2">
        <v>10</v>
      </c>
      <c r="W11" s="8">
        <v>5</v>
      </c>
      <c r="X11" s="8">
        <v>10</v>
      </c>
      <c r="Y11" s="2">
        <v>8</v>
      </c>
      <c r="Z11" s="8">
        <v>4</v>
      </c>
      <c r="AA11" s="5">
        <v>12</v>
      </c>
      <c r="AB11" s="8">
        <v>6</v>
      </c>
      <c r="AC11" s="8">
        <v>6</v>
      </c>
      <c r="AD11" s="5">
        <v>8</v>
      </c>
      <c r="AE11" s="8">
        <f t="shared" si="3"/>
        <v>70</v>
      </c>
      <c r="AF11" s="8">
        <f t="shared" si="4"/>
        <v>30</v>
      </c>
      <c r="AG11" s="8">
        <f t="shared" si="5"/>
        <v>86</v>
      </c>
      <c r="AH11" s="2">
        <v>0</v>
      </c>
      <c r="AI11" s="8">
        <v>0</v>
      </c>
      <c r="AJ11" s="5">
        <v>0</v>
      </c>
      <c r="AK11" s="2">
        <v>0</v>
      </c>
      <c r="AL11" s="8">
        <v>0</v>
      </c>
      <c r="AM11" s="5">
        <v>0</v>
      </c>
      <c r="AN11" s="2">
        <v>0</v>
      </c>
      <c r="AO11" s="8">
        <v>0</v>
      </c>
      <c r="AP11" s="5">
        <v>0</v>
      </c>
      <c r="AQ11" s="2">
        <v>0</v>
      </c>
      <c r="AR11" s="8">
        <v>0</v>
      </c>
      <c r="AS11" s="8">
        <v>0</v>
      </c>
      <c r="AT11" s="2">
        <v>0</v>
      </c>
      <c r="AU11" s="8">
        <v>0</v>
      </c>
      <c r="AV11" s="8">
        <v>0</v>
      </c>
      <c r="AW11" s="2">
        <v>0</v>
      </c>
      <c r="AX11" s="8">
        <v>0</v>
      </c>
      <c r="AY11" s="5">
        <v>0</v>
      </c>
      <c r="AZ11" s="8">
        <v>0</v>
      </c>
      <c r="BA11" s="8">
        <v>0</v>
      </c>
      <c r="BB11" s="5">
        <v>0</v>
      </c>
      <c r="BC11" s="8">
        <f t="shared" si="6"/>
        <v>0</v>
      </c>
      <c r="BD11" s="8">
        <f t="shared" si="7"/>
        <v>0</v>
      </c>
      <c r="BE11" s="8">
        <f t="shared" si="8"/>
        <v>0</v>
      </c>
      <c r="BF11" s="2">
        <v>10</v>
      </c>
      <c r="BG11" s="8">
        <v>5</v>
      </c>
      <c r="BH11" s="5">
        <v>19</v>
      </c>
      <c r="BI11" s="2">
        <v>6</v>
      </c>
      <c r="BJ11" s="8">
        <v>2</v>
      </c>
      <c r="BK11" s="5">
        <v>6</v>
      </c>
      <c r="BL11" s="2">
        <v>2</v>
      </c>
      <c r="BM11" s="8">
        <v>2</v>
      </c>
      <c r="BN11" s="5">
        <v>2</v>
      </c>
      <c r="BO11" s="2">
        <v>28</v>
      </c>
      <c r="BP11" s="8">
        <v>6</v>
      </c>
      <c r="BQ11" s="8">
        <v>29</v>
      </c>
      <c r="BR11" s="2">
        <v>10</v>
      </c>
      <c r="BS11" s="8">
        <v>5</v>
      </c>
      <c r="BT11" s="8">
        <v>10</v>
      </c>
      <c r="BU11" s="2">
        <v>8</v>
      </c>
      <c r="BV11" s="8">
        <v>4</v>
      </c>
      <c r="BW11" s="5">
        <v>12</v>
      </c>
      <c r="BX11" s="2">
        <v>6</v>
      </c>
      <c r="BY11" s="8">
        <v>6</v>
      </c>
      <c r="BZ11" s="5">
        <v>8</v>
      </c>
      <c r="CA11" s="8">
        <f t="shared" si="9"/>
        <v>70</v>
      </c>
      <c r="CB11" s="8">
        <f t="shared" si="10"/>
        <v>30</v>
      </c>
      <c r="CC11" s="5">
        <f t="shared" si="11"/>
        <v>86</v>
      </c>
    </row>
    <row r="12" spans="1:81" x14ac:dyDescent="0.15">
      <c r="H12" s="2"/>
      <c r="I12" s="8" t="s">
        <v>177</v>
      </c>
      <c r="J12" s="2">
        <v>2</v>
      </c>
      <c r="K12" s="8">
        <v>0</v>
      </c>
      <c r="L12" s="5">
        <v>2</v>
      </c>
      <c r="M12" s="2">
        <v>8</v>
      </c>
      <c r="N12" s="8">
        <v>0</v>
      </c>
      <c r="O12" s="5">
        <v>8</v>
      </c>
      <c r="P12" s="2">
        <v>5</v>
      </c>
      <c r="Q12" s="8">
        <v>0</v>
      </c>
      <c r="R12" s="5">
        <v>5</v>
      </c>
      <c r="S12" s="2">
        <v>18</v>
      </c>
      <c r="T12" s="8">
        <v>0</v>
      </c>
      <c r="U12" s="8">
        <v>24</v>
      </c>
      <c r="V12" s="2">
        <v>10</v>
      </c>
      <c r="W12" s="8">
        <v>0</v>
      </c>
      <c r="X12" s="8">
        <v>10</v>
      </c>
      <c r="Y12" s="2">
        <v>5</v>
      </c>
      <c r="Z12" s="8">
        <v>0</v>
      </c>
      <c r="AA12" s="5">
        <v>8</v>
      </c>
      <c r="AB12" s="8">
        <v>9</v>
      </c>
      <c r="AC12" s="8">
        <v>0</v>
      </c>
      <c r="AD12" s="5">
        <v>11</v>
      </c>
      <c r="AE12" s="8">
        <f t="shared" si="3"/>
        <v>57</v>
      </c>
      <c r="AF12" s="8">
        <f t="shared" si="4"/>
        <v>0</v>
      </c>
      <c r="AG12" s="8">
        <f t="shared" si="5"/>
        <v>68</v>
      </c>
      <c r="AH12" s="2">
        <v>0</v>
      </c>
      <c r="AI12" s="8">
        <v>0</v>
      </c>
      <c r="AJ12" s="5">
        <v>0</v>
      </c>
      <c r="AK12" s="2">
        <v>0</v>
      </c>
      <c r="AL12" s="8">
        <v>0</v>
      </c>
      <c r="AM12" s="5">
        <v>0</v>
      </c>
      <c r="AN12" s="2">
        <v>0</v>
      </c>
      <c r="AO12" s="8">
        <v>0</v>
      </c>
      <c r="AP12" s="5">
        <v>0</v>
      </c>
      <c r="AQ12" s="2">
        <v>0</v>
      </c>
      <c r="AR12" s="8">
        <v>0</v>
      </c>
      <c r="AS12" s="8">
        <v>0</v>
      </c>
      <c r="AT12" s="2">
        <v>0</v>
      </c>
      <c r="AU12" s="8">
        <v>0</v>
      </c>
      <c r="AV12" s="8">
        <v>0</v>
      </c>
      <c r="AW12" s="2">
        <v>0</v>
      </c>
      <c r="AX12" s="8">
        <v>0</v>
      </c>
      <c r="AY12" s="5">
        <v>0</v>
      </c>
      <c r="AZ12" s="8">
        <v>0</v>
      </c>
      <c r="BA12" s="8">
        <v>0</v>
      </c>
      <c r="BB12" s="5">
        <v>0</v>
      </c>
      <c r="BC12" s="8">
        <f t="shared" si="6"/>
        <v>0</v>
      </c>
      <c r="BD12" s="8">
        <f t="shared" si="7"/>
        <v>0</v>
      </c>
      <c r="BE12" s="8">
        <f t="shared" si="8"/>
        <v>0</v>
      </c>
      <c r="BF12" s="2">
        <v>2</v>
      </c>
      <c r="BG12" s="8">
        <v>0</v>
      </c>
      <c r="BH12" s="5">
        <v>2</v>
      </c>
      <c r="BI12" s="2">
        <v>8</v>
      </c>
      <c r="BJ12" s="8">
        <v>0</v>
      </c>
      <c r="BK12" s="5">
        <v>8</v>
      </c>
      <c r="BL12" s="2">
        <v>5</v>
      </c>
      <c r="BM12" s="8">
        <v>0</v>
      </c>
      <c r="BN12" s="5">
        <v>5</v>
      </c>
      <c r="BO12" s="2">
        <v>18</v>
      </c>
      <c r="BP12" s="8">
        <v>0</v>
      </c>
      <c r="BQ12" s="8">
        <v>24</v>
      </c>
      <c r="BR12" s="2">
        <v>10</v>
      </c>
      <c r="BS12" s="8">
        <v>0</v>
      </c>
      <c r="BT12" s="8">
        <v>10</v>
      </c>
      <c r="BU12" s="2">
        <v>5</v>
      </c>
      <c r="BV12" s="8">
        <v>0</v>
      </c>
      <c r="BW12" s="5">
        <v>8</v>
      </c>
      <c r="BX12" s="2">
        <v>9</v>
      </c>
      <c r="BY12" s="8">
        <v>0</v>
      </c>
      <c r="BZ12" s="5">
        <v>11</v>
      </c>
      <c r="CA12" s="8">
        <f t="shared" si="9"/>
        <v>57</v>
      </c>
      <c r="CB12" s="8">
        <f t="shared" si="10"/>
        <v>0</v>
      </c>
      <c r="CC12" s="5">
        <f t="shared" si="11"/>
        <v>68</v>
      </c>
    </row>
    <row r="13" spans="1:81" x14ac:dyDescent="0.15">
      <c r="H13" s="2"/>
      <c r="I13" s="8" t="s">
        <v>174</v>
      </c>
      <c r="J13" s="2">
        <v>9</v>
      </c>
      <c r="K13" s="8">
        <v>0</v>
      </c>
      <c r="L13" s="5">
        <v>0</v>
      </c>
      <c r="M13" s="2">
        <v>0</v>
      </c>
      <c r="N13" s="8">
        <v>0</v>
      </c>
      <c r="O13" s="5">
        <v>0</v>
      </c>
      <c r="P13" s="2">
        <v>1</v>
      </c>
      <c r="Q13" s="8">
        <v>0</v>
      </c>
      <c r="R13" s="5">
        <v>0</v>
      </c>
      <c r="S13" s="2">
        <v>6</v>
      </c>
      <c r="T13" s="8">
        <v>0</v>
      </c>
      <c r="U13" s="8">
        <v>0</v>
      </c>
      <c r="V13" s="2">
        <v>0</v>
      </c>
      <c r="W13" s="8">
        <v>0</v>
      </c>
      <c r="X13" s="8">
        <v>0</v>
      </c>
      <c r="Y13" s="2">
        <v>7</v>
      </c>
      <c r="Z13" s="8">
        <v>0</v>
      </c>
      <c r="AA13" s="5">
        <v>0</v>
      </c>
      <c r="AB13" s="8">
        <v>4</v>
      </c>
      <c r="AC13" s="8">
        <v>0</v>
      </c>
      <c r="AD13" s="5">
        <v>0</v>
      </c>
      <c r="AE13" s="8">
        <f t="shared" si="3"/>
        <v>27</v>
      </c>
      <c r="AF13" s="8">
        <f t="shared" si="4"/>
        <v>0</v>
      </c>
      <c r="AG13" s="8">
        <f t="shared" si="5"/>
        <v>0</v>
      </c>
      <c r="AH13" s="2">
        <v>0</v>
      </c>
      <c r="AI13" s="8">
        <v>0</v>
      </c>
      <c r="AJ13" s="5">
        <v>0</v>
      </c>
      <c r="AK13" s="2">
        <v>0</v>
      </c>
      <c r="AL13" s="8">
        <v>0</v>
      </c>
      <c r="AM13" s="5">
        <v>0</v>
      </c>
      <c r="AN13" s="2">
        <v>0</v>
      </c>
      <c r="AO13" s="8">
        <v>0</v>
      </c>
      <c r="AP13" s="5">
        <v>0</v>
      </c>
      <c r="AQ13" s="2">
        <v>0</v>
      </c>
      <c r="AR13" s="8">
        <v>0</v>
      </c>
      <c r="AS13" s="8">
        <v>0</v>
      </c>
      <c r="AT13" s="2">
        <v>0</v>
      </c>
      <c r="AU13" s="8">
        <v>0</v>
      </c>
      <c r="AV13" s="8">
        <v>0</v>
      </c>
      <c r="AW13" s="2">
        <v>0</v>
      </c>
      <c r="AX13" s="8">
        <v>0</v>
      </c>
      <c r="AY13" s="5">
        <v>0</v>
      </c>
      <c r="AZ13" s="8">
        <v>0</v>
      </c>
      <c r="BA13" s="8">
        <v>0</v>
      </c>
      <c r="BB13" s="5">
        <v>0</v>
      </c>
      <c r="BC13" s="8">
        <f t="shared" si="6"/>
        <v>0</v>
      </c>
      <c r="BD13" s="8">
        <f t="shared" si="7"/>
        <v>0</v>
      </c>
      <c r="BE13" s="8">
        <f t="shared" si="8"/>
        <v>0</v>
      </c>
      <c r="BF13" s="2">
        <v>9</v>
      </c>
      <c r="BG13" s="8">
        <v>0</v>
      </c>
      <c r="BH13" s="5">
        <v>0</v>
      </c>
      <c r="BI13" s="2">
        <v>0</v>
      </c>
      <c r="BJ13" s="8">
        <v>0</v>
      </c>
      <c r="BK13" s="5">
        <v>0</v>
      </c>
      <c r="BL13" s="2">
        <v>1</v>
      </c>
      <c r="BM13" s="8">
        <v>0</v>
      </c>
      <c r="BN13" s="5">
        <v>0</v>
      </c>
      <c r="BO13" s="2">
        <v>6</v>
      </c>
      <c r="BP13" s="8">
        <v>0</v>
      </c>
      <c r="BQ13" s="8">
        <v>0</v>
      </c>
      <c r="BR13" s="2">
        <v>0</v>
      </c>
      <c r="BS13" s="8">
        <v>0</v>
      </c>
      <c r="BT13" s="8">
        <v>0</v>
      </c>
      <c r="BU13" s="2">
        <v>7</v>
      </c>
      <c r="BV13" s="8">
        <v>0</v>
      </c>
      <c r="BW13" s="5">
        <v>0</v>
      </c>
      <c r="BX13" s="2">
        <v>4</v>
      </c>
      <c r="BY13" s="8">
        <v>0</v>
      </c>
      <c r="BZ13" s="5">
        <v>0</v>
      </c>
      <c r="CA13" s="8">
        <f t="shared" si="9"/>
        <v>27</v>
      </c>
      <c r="CB13" s="8">
        <f t="shared" si="10"/>
        <v>0</v>
      </c>
      <c r="CC13" s="5">
        <f t="shared" si="11"/>
        <v>0</v>
      </c>
    </row>
    <row r="14" spans="1:81" x14ac:dyDescent="0.15">
      <c r="H14" s="2"/>
      <c r="I14" s="8" t="s">
        <v>217</v>
      </c>
      <c r="J14" s="2">
        <v>0</v>
      </c>
      <c r="K14" s="8">
        <v>0</v>
      </c>
      <c r="L14" s="5">
        <v>0</v>
      </c>
      <c r="M14" s="2">
        <v>0</v>
      </c>
      <c r="N14" s="8">
        <v>0</v>
      </c>
      <c r="O14" s="5">
        <v>0</v>
      </c>
      <c r="P14" s="2">
        <v>0</v>
      </c>
      <c r="Q14" s="8">
        <v>0</v>
      </c>
      <c r="R14" s="5">
        <v>0</v>
      </c>
      <c r="S14" s="2">
        <v>0</v>
      </c>
      <c r="T14" s="8">
        <v>0</v>
      </c>
      <c r="U14" s="8">
        <v>0</v>
      </c>
      <c r="V14" s="2">
        <v>0</v>
      </c>
      <c r="W14" s="8">
        <v>0</v>
      </c>
      <c r="X14" s="8">
        <v>0</v>
      </c>
      <c r="Y14" s="2">
        <v>0</v>
      </c>
      <c r="Z14" s="8">
        <v>0</v>
      </c>
      <c r="AA14" s="5">
        <v>0</v>
      </c>
      <c r="AB14" s="8">
        <v>0</v>
      </c>
      <c r="AC14" s="8">
        <v>0</v>
      </c>
      <c r="AD14" s="5">
        <v>0</v>
      </c>
      <c r="AE14" s="8">
        <f t="shared" si="3"/>
        <v>0</v>
      </c>
      <c r="AF14" s="8">
        <f t="shared" si="4"/>
        <v>0</v>
      </c>
      <c r="AG14" s="8">
        <f t="shared" si="5"/>
        <v>0</v>
      </c>
      <c r="AH14" s="2">
        <v>0</v>
      </c>
      <c r="AI14" s="8">
        <v>0</v>
      </c>
      <c r="AJ14" s="5">
        <v>0</v>
      </c>
      <c r="AK14" s="2">
        <v>0</v>
      </c>
      <c r="AL14" s="8">
        <v>0</v>
      </c>
      <c r="AM14" s="5">
        <v>0</v>
      </c>
      <c r="AN14" s="2">
        <v>0</v>
      </c>
      <c r="AO14" s="8">
        <v>0</v>
      </c>
      <c r="AP14" s="5">
        <v>0</v>
      </c>
      <c r="AQ14" s="2">
        <v>0</v>
      </c>
      <c r="AR14" s="8">
        <v>0</v>
      </c>
      <c r="AS14" s="8">
        <v>0</v>
      </c>
      <c r="AT14" s="2">
        <v>0</v>
      </c>
      <c r="AU14" s="8">
        <v>0</v>
      </c>
      <c r="AV14" s="8">
        <v>0</v>
      </c>
      <c r="AW14" s="2">
        <v>0</v>
      </c>
      <c r="AX14" s="8">
        <v>0</v>
      </c>
      <c r="AY14" s="5">
        <v>0</v>
      </c>
      <c r="AZ14" s="8">
        <v>0</v>
      </c>
      <c r="BA14" s="8">
        <v>0</v>
      </c>
      <c r="BB14" s="5">
        <v>0</v>
      </c>
      <c r="BC14" s="8">
        <f t="shared" si="6"/>
        <v>0</v>
      </c>
      <c r="BD14" s="8">
        <f t="shared" si="7"/>
        <v>0</v>
      </c>
      <c r="BE14" s="8">
        <f t="shared" si="8"/>
        <v>0</v>
      </c>
      <c r="BF14" s="2">
        <v>0</v>
      </c>
      <c r="BG14" s="8">
        <v>0</v>
      </c>
      <c r="BH14" s="5">
        <v>0</v>
      </c>
      <c r="BI14" s="2">
        <v>0</v>
      </c>
      <c r="BJ14" s="8">
        <v>0</v>
      </c>
      <c r="BK14" s="5">
        <v>0</v>
      </c>
      <c r="BL14" s="2">
        <v>0</v>
      </c>
      <c r="BM14" s="8">
        <v>0</v>
      </c>
      <c r="BN14" s="5">
        <v>0</v>
      </c>
      <c r="BO14" s="2">
        <v>0</v>
      </c>
      <c r="BP14" s="8">
        <v>0</v>
      </c>
      <c r="BQ14" s="8">
        <v>0</v>
      </c>
      <c r="BR14" s="2">
        <v>0</v>
      </c>
      <c r="BS14" s="8">
        <v>0</v>
      </c>
      <c r="BT14" s="8">
        <v>0</v>
      </c>
      <c r="BU14" s="2">
        <v>0</v>
      </c>
      <c r="BV14" s="8">
        <v>0</v>
      </c>
      <c r="BW14" s="5">
        <v>0</v>
      </c>
      <c r="BX14" s="2">
        <v>0</v>
      </c>
      <c r="BY14" s="8">
        <v>0</v>
      </c>
      <c r="BZ14" s="5">
        <v>0</v>
      </c>
      <c r="CA14" s="8">
        <f t="shared" si="9"/>
        <v>0</v>
      </c>
      <c r="CB14" s="8">
        <f t="shared" si="10"/>
        <v>0</v>
      </c>
      <c r="CC14" s="5">
        <f t="shared" si="11"/>
        <v>0</v>
      </c>
    </row>
    <row r="15" spans="1:81" x14ac:dyDescent="0.15">
      <c r="H15" s="1" t="s">
        <v>209</v>
      </c>
      <c r="I15" s="9" t="s">
        <v>175</v>
      </c>
      <c r="J15" s="1">
        <v>4</v>
      </c>
      <c r="K15" s="9">
        <v>30</v>
      </c>
      <c r="L15" s="4">
        <v>4</v>
      </c>
      <c r="M15" s="1">
        <v>9</v>
      </c>
      <c r="N15" s="9">
        <v>29</v>
      </c>
      <c r="O15" s="4">
        <v>6</v>
      </c>
      <c r="P15" s="1">
        <v>7</v>
      </c>
      <c r="Q15" s="9">
        <v>25</v>
      </c>
      <c r="R15" s="4">
        <v>6</v>
      </c>
      <c r="S15" s="1">
        <v>45</v>
      </c>
      <c r="T15" s="9">
        <v>117</v>
      </c>
      <c r="U15" s="9">
        <v>39</v>
      </c>
      <c r="V15" s="1">
        <v>9</v>
      </c>
      <c r="W15" s="9">
        <v>30</v>
      </c>
      <c r="X15" s="9">
        <v>5</v>
      </c>
      <c r="Y15" s="1">
        <v>7</v>
      </c>
      <c r="Z15" s="9">
        <v>32</v>
      </c>
      <c r="AA15" s="4">
        <v>10</v>
      </c>
      <c r="AB15" s="9">
        <v>10</v>
      </c>
      <c r="AC15" s="9">
        <v>29</v>
      </c>
      <c r="AD15" s="4">
        <v>7</v>
      </c>
      <c r="AE15" s="15">
        <f t="shared" si="3"/>
        <v>91</v>
      </c>
      <c r="AF15" s="15">
        <f t="shared" si="4"/>
        <v>292</v>
      </c>
      <c r="AG15" s="15">
        <f t="shared" si="5"/>
        <v>77</v>
      </c>
      <c r="AH15" s="1">
        <v>4</v>
      </c>
      <c r="AI15" s="9">
        <v>12</v>
      </c>
      <c r="AJ15" s="4">
        <v>3</v>
      </c>
      <c r="AK15" s="1">
        <v>7</v>
      </c>
      <c r="AL15" s="9">
        <v>15</v>
      </c>
      <c r="AM15" s="4">
        <v>5</v>
      </c>
      <c r="AN15" s="1">
        <v>7</v>
      </c>
      <c r="AO15" s="9">
        <v>19</v>
      </c>
      <c r="AP15" s="4">
        <v>5</v>
      </c>
      <c r="AQ15" s="1">
        <v>31</v>
      </c>
      <c r="AR15" s="9">
        <v>59</v>
      </c>
      <c r="AS15" s="9">
        <v>24</v>
      </c>
      <c r="AT15" s="1">
        <v>6</v>
      </c>
      <c r="AU15" s="9">
        <v>14</v>
      </c>
      <c r="AV15" s="9">
        <v>4</v>
      </c>
      <c r="AW15" s="1">
        <v>6</v>
      </c>
      <c r="AX15" s="9">
        <v>13</v>
      </c>
      <c r="AY15" s="4">
        <v>9</v>
      </c>
      <c r="AZ15" s="9">
        <v>6</v>
      </c>
      <c r="BA15" s="9">
        <v>10</v>
      </c>
      <c r="BB15" s="4">
        <v>4</v>
      </c>
      <c r="BC15" s="15">
        <f t="shared" si="6"/>
        <v>67</v>
      </c>
      <c r="BD15" s="15">
        <f t="shared" si="7"/>
        <v>142</v>
      </c>
      <c r="BE15" s="15">
        <f t="shared" si="8"/>
        <v>54</v>
      </c>
      <c r="BF15" s="1">
        <v>0</v>
      </c>
      <c r="BG15" s="9">
        <v>18</v>
      </c>
      <c r="BH15" s="4">
        <v>1</v>
      </c>
      <c r="BI15" s="1">
        <v>2</v>
      </c>
      <c r="BJ15" s="9">
        <v>14</v>
      </c>
      <c r="BK15" s="4">
        <v>1</v>
      </c>
      <c r="BL15" s="1">
        <v>0</v>
      </c>
      <c r="BM15" s="9">
        <v>6</v>
      </c>
      <c r="BN15" s="4">
        <v>1</v>
      </c>
      <c r="BO15" s="1">
        <v>14</v>
      </c>
      <c r="BP15" s="9">
        <v>58</v>
      </c>
      <c r="BQ15" s="9">
        <v>15</v>
      </c>
      <c r="BR15" s="1">
        <v>3</v>
      </c>
      <c r="BS15" s="9">
        <v>16</v>
      </c>
      <c r="BT15" s="9">
        <v>1</v>
      </c>
      <c r="BU15" s="1">
        <v>1</v>
      </c>
      <c r="BV15" s="9">
        <v>19</v>
      </c>
      <c r="BW15" s="4">
        <v>1</v>
      </c>
      <c r="BX15" s="14">
        <v>4</v>
      </c>
      <c r="BY15" s="15">
        <v>19</v>
      </c>
      <c r="BZ15" s="16">
        <v>3</v>
      </c>
      <c r="CA15" s="9">
        <f t="shared" si="9"/>
        <v>24</v>
      </c>
      <c r="CB15" s="9">
        <f t="shared" si="10"/>
        <v>150</v>
      </c>
      <c r="CC15" s="4">
        <f t="shared" si="11"/>
        <v>23</v>
      </c>
    </row>
    <row r="16" spans="1:81" x14ac:dyDescent="0.15">
      <c r="H16" s="2"/>
      <c r="I16" s="8" t="s">
        <v>176</v>
      </c>
      <c r="J16" s="2">
        <v>18</v>
      </c>
      <c r="K16" s="8">
        <v>11</v>
      </c>
      <c r="L16" s="5">
        <v>35</v>
      </c>
      <c r="M16" s="2">
        <v>20</v>
      </c>
      <c r="N16" s="8">
        <v>13</v>
      </c>
      <c r="O16" s="5">
        <v>23</v>
      </c>
      <c r="P16" s="2">
        <v>14</v>
      </c>
      <c r="Q16" s="8">
        <v>15</v>
      </c>
      <c r="R16" s="5">
        <v>18</v>
      </c>
      <c r="S16" s="2">
        <v>53</v>
      </c>
      <c r="T16" s="8">
        <v>29</v>
      </c>
      <c r="U16" s="8">
        <v>62</v>
      </c>
      <c r="V16" s="2">
        <v>19</v>
      </c>
      <c r="W16" s="8">
        <v>12</v>
      </c>
      <c r="X16" s="8">
        <v>24</v>
      </c>
      <c r="Y16" s="2">
        <v>16</v>
      </c>
      <c r="Z16" s="8">
        <v>9</v>
      </c>
      <c r="AA16" s="5">
        <v>21</v>
      </c>
      <c r="AB16" s="8">
        <v>17</v>
      </c>
      <c r="AC16" s="8">
        <v>13</v>
      </c>
      <c r="AD16" s="5">
        <v>24</v>
      </c>
      <c r="AE16" s="8">
        <f t="shared" si="3"/>
        <v>157</v>
      </c>
      <c r="AF16" s="8">
        <f t="shared" si="4"/>
        <v>102</v>
      </c>
      <c r="AG16" s="8">
        <f t="shared" si="5"/>
        <v>207</v>
      </c>
      <c r="AH16" s="2">
        <v>7</v>
      </c>
      <c r="AI16" s="8">
        <v>8</v>
      </c>
      <c r="AJ16" s="5">
        <v>16</v>
      </c>
      <c r="AK16" s="2">
        <v>10</v>
      </c>
      <c r="AL16" s="8">
        <v>10</v>
      </c>
      <c r="AM16" s="5">
        <v>13</v>
      </c>
      <c r="AN16" s="2">
        <v>11</v>
      </c>
      <c r="AO16" s="8">
        <v>13</v>
      </c>
      <c r="AP16" s="5">
        <v>15</v>
      </c>
      <c r="AQ16" s="2">
        <v>21</v>
      </c>
      <c r="AR16" s="8">
        <v>20</v>
      </c>
      <c r="AS16" s="8">
        <v>34</v>
      </c>
      <c r="AT16" s="2">
        <v>7</v>
      </c>
      <c r="AU16" s="8">
        <v>4</v>
      </c>
      <c r="AV16" s="8">
        <v>9</v>
      </c>
      <c r="AW16" s="2">
        <v>6</v>
      </c>
      <c r="AX16" s="8">
        <v>6</v>
      </c>
      <c r="AY16" s="5">
        <v>6</v>
      </c>
      <c r="AZ16" s="8">
        <v>6</v>
      </c>
      <c r="BA16" s="8">
        <v>7</v>
      </c>
      <c r="BB16" s="5">
        <v>10</v>
      </c>
      <c r="BC16" s="8">
        <f t="shared" si="6"/>
        <v>68</v>
      </c>
      <c r="BD16" s="8">
        <f t="shared" si="7"/>
        <v>68</v>
      </c>
      <c r="BE16" s="8">
        <f t="shared" si="8"/>
        <v>103</v>
      </c>
      <c r="BF16" s="2">
        <v>11</v>
      </c>
      <c r="BG16" s="8">
        <v>3</v>
      </c>
      <c r="BH16" s="5">
        <v>19</v>
      </c>
      <c r="BI16" s="2">
        <v>10</v>
      </c>
      <c r="BJ16" s="8">
        <v>3</v>
      </c>
      <c r="BK16" s="5">
        <v>10</v>
      </c>
      <c r="BL16" s="2">
        <v>3</v>
      </c>
      <c r="BM16" s="8">
        <v>2</v>
      </c>
      <c r="BN16" s="5">
        <v>3</v>
      </c>
      <c r="BO16" s="2">
        <v>32</v>
      </c>
      <c r="BP16" s="8">
        <v>9</v>
      </c>
      <c r="BQ16" s="8">
        <v>28</v>
      </c>
      <c r="BR16" s="2">
        <v>12</v>
      </c>
      <c r="BS16" s="8">
        <v>8</v>
      </c>
      <c r="BT16" s="8">
        <v>15</v>
      </c>
      <c r="BU16" s="2">
        <v>10</v>
      </c>
      <c r="BV16" s="8">
        <v>3</v>
      </c>
      <c r="BW16" s="5">
        <v>15</v>
      </c>
      <c r="BX16" s="2">
        <v>11</v>
      </c>
      <c r="BY16" s="8">
        <v>6</v>
      </c>
      <c r="BZ16" s="5">
        <v>14</v>
      </c>
      <c r="CA16" s="8">
        <f t="shared" si="9"/>
        <v>89</v>
      </c>
      <c r="CB16" s="8">
        <f t="shared" si="10"/>
        <v>34</v>
      </c>
      <c r="CC16" s="5">
        <f t="shared" si="11"/>
        <v>104</v>
      </c>
    </row>
    <row r="17" spans="8:81" x14ac:dyDescent="0.15">
      <c r="H17" s="2"/>
      <c r="I17" s="8" t="s">
        <v>177</v>
      </c>
      <c r="J17" s="2">
        <v>2</v>
      </c>
      <c r="K17" s="8">
        <v>0</v>
      </c>
      <c r="L17" s="5">
        <v>2</v>
      </c>
      <c r="M17" s="2">
        <v>12</v>
      </c>
      <c r="N17" s="8">
        <v>0</v>
      </c>
      <c r="O17" s="5">
        <v>13</v>
      </c>
      <c r="P17" s="2">
        <v>18</v>
      </c>
      <c r="Q17" s="8">
        <v>2</v>
      </c>
      <c r="R17" s="5">
        <v>18</v>
      </c>
      <c r="S17" s="2">
        <v>30</v>
      </c>
      <c r="T17" s="8">
        <v>0</v>
      </c>
      <c r="U17" s="8">
        <v>45</v>
      </c>
      <c r="V17" s="2">
        <v>13</v>
      </c>
      <c r="W17" s="8">
        <v>0</v>
      </c>
      <c r="X17" s="8">
        <v>13</v>
      </c>
      <c r="Y17" s="2">
        <v>10</v>
      </c>
      <c r="Z17" s="8">
        <v>0</v>
      </c>
      <c r="AA17" s="5">
        <v>10</v>
      </c>
      <c r="AB17" s="8">
        <v>8</v>
      </c>
      <c r="AC17" s="8">
        <v>0</v>
      </c>
      <c r="AD17" s="5">
        <v>11</v>
      </c>
      <c r="AE17" s="8">
        <f t="shared" si="3"/>
        <v>93</v>
      </c>
      <c r="AF17" s="8">
        <f t="shared" si="4"/>
        <v>2</v>
      </c>
      <c r="AG17" s="8">
        <f t="shared" si="5"/>
        <v>112</v>
      </c>
      <c r="AH17" s="2">
        <v>1</v>
      </c>
      <c r="AI17" s="8">
        <v>0</v>
      </c>
      <c r="AJ17" s="5">
        <v>1</v>
      </c>
      <c r="AK17" s="2">
        <v>7</v>
      </c>
      <c r="AL17" s="8">
        <v>0</v>
      </c>
      <c r="AM17" s="5">
        <v>7</v>
      </c>
      <c r="AN17" s="2">
        <v>14</v>
      </c>
      <c r="AO17" s="8">
        <v>2</v>
      </c>
      <c r="AP17" s="5">
        <v>14</v>
      </c>
      <c r="AQ17" s="2">
        <v>20</v>
      </c>
      <c r="AR17" s="8">
        <v>0</v>
      </c>
      <c r="AS17" s="8">
        <v>21</v>
      </c>
      <c r="AT17" s="2">
        <v>5</v>
      </c>
      <c r="AU17" s="8">
        <v>0</v>
      </c>
      <c r="AV17" s="8">
        <v>5</v>
      </c>
      <c r="AW17" s="2">
        <v>4</v>
      </c>
      <c r="AX17" s="8">
        <v>0</v>
      </c>
      <c r="AY17" s="5">
        <v>4</v>
      </c>
      <c r="AZ17" s="8">
        <v>3</v>
      </c>
      <c r="BA17" s="8">
        <v>0</v>
      </c>
      <c r="BB17" s="5">
        <v>3</v>
      </c>
      <c r="BC17" s="8">
        <f t="shared" si="6"/>
        <v>54</v>
      </c>
      <c r="BD17" s="8">
        <f t="shared" si="7"/>
        <v>2</v>
      </c>
      <c r="BE17" s="8">
        <f t="shared" si="8"/>
        <v>55</v>
      </c>
      <c r="BF17" s="2">
        <v>1</v>
      </c>
      <c r="BG17" s="8">
        <v>0</v>
      </c>
      <c r="BH17" s="5">
        <v>1</v>
      </c>
      <c r="BI17" s="2">
        <v>5</v>
      </c>
      <c r="BJ17" s="8">
        <v>0</v>
      </c>
      <c r="BK17" s="5">
        <v>6</v>
      </c>
      <c r="BL17" s="2">
        <v>4</v>
      </c>
      <c r="BM17" s="8">
        <v>0</v>
      </c>
      <c r="BN17" s="5">
        <v>4</v>
      </c>
      <c r="BO17" s="2">
        <v>10</v>
      </c>
      <c r="BP17" s="8">
        <v>0</v>
      </c>
      <c r="BQ17" s="8">
        <v>24</v>
      </c>
      <c r="BR17" s="2">
        <v>8</v>
      </c>
      <c r="BS17" s="8">
        <v>0</v>
      </c>
      <c r="BT17" s="8">
        <v>8</v>
      </c>
      <c r="BU17" s="2">
        <v>6</v>
      </c>
      <c r="BV17" s="8">
        <v>0</v>
      </c>
      <c r="BW17" s="5">
        <v>6</v>
      </c>
      <c r="BX17" s="2">
        <v>5</v>
      </c>
      <c r="BY17" s="8">
        <v>0</v>
      </c>
      <c r="BZ17" s="5">
        <v>8</v>
      </c>
      <c r="CA17" s="8">
        <f t="shared" si="9"/>
        <v>39</v>
      </c>
      <c r="CB17" s="8">
        <f t="shared" si="10"/>
        <v>0</v>
      </c>
      <c r="CC17" s="5">
        <f t="shared" si="11"/>
        <v>57</v>
      </c>
    </row>
    <row r="18" spans="8:81" x14ac:dyDescent="0.15">
      <c r="H18" s="2"/>
      <c r="I18" s="8" t="s">
        <v>174</v>
      </c>
      <c r="J18" s="2">
        <v>17</v>
      </c>
      <c r="K18" s="8">
        <v>0</v>
      </c>
      <c r="L18" s="5">
        <v>0</v>
      </c>
      <c r="M18" s="2">
        <v>1</v>
      </c>
      <c r="N18" s="8">
        <v>0</v>
      </c>
      <c r="O18" s="5">
        <v>0</v>
      </c>
      <c r="P18" s="2">
        <v>3</v>
      </c>
      <c r="Q18" s="8">
        <v>0</v>
      </c>
      <c r="R18" s="5">
        <v>0</v>
      </c>
      <c r="S18" s="2">
        <v>18</v>
      </c>
      <c r="T18" s="8">
        <v>0</v>
      </c>
      <c r="U18" s="8">
        <v>0</v>
      </c>
      <c r="V18" s="2">
        <v>1</v>
      </c>
      <c r="W18" s="8">
        <v>0</v>
      </c>
      <c r="X18" s="8">
        <v>0</v>
      </c>
      <c r="Y18" s="2">
        <v>8</v>
      </c>
      <c r="Z18" s="8">
        <v>0</v>
      </c>
      <c r="AA18" s="5">
        <v>0</v>
      </c>
      <c r="AB18" s="8">
        <v>7</v>
      </c>
      <c r="AC18" s="8">
        <v>0</v>
      </c>
      <c r="AD18" s="5">
        <v>0</v>
      </c>
      <c r="AE18" s="8">
        <f t="shared" si="3"/>
        <v>55</v>
      </c>
      <c r="AF18" s="8">
        <f t="shared" si="4"/>
        <v>0</v>
      </c>
      <c r="AG18" s="8">
        <f t="shared" si="5"/>
        <v>0</v>
      </c>
      <c r="AH18" s="2">
        <v>8</v>
      </c>
      <c r="AI18" s="8">
        <v>0</v>
      </c>
      <c r="AJ18" s="5">
        <v>0</v>
      </c>
      <c r="AK18" s="2">
        <v>1</v>
      </c>
      <c r="AL18" s="8">
        <v>0</v>
      </c>
      <c r="AM18" s="5">
        <v>0</v>
      </c>
      <c r="AN18" s="2">
        <v>2</v>
      </c>
      <c r="AO18" s="8">
        <v>0</v>
      </c>
      <c r="AP18" s="5">
        <v>0</v>
      </c>
      <c r="AQ18" s="2">
        <v>7</v>
      </c>
      <c r="AR18" s="8">
        <v>0</v>
      </c>
      <c r="AS18" s="8">
        <v>0</v>
      </c>
      <c r="AT18" s="2">
        <v>0</v>
      </c>
      <c r="AU18" s="8">
        <v>0</v>
      </c>
      <c r="AV18" s="8">
        <v>0</v>
      </c>
      <c r="AW18" s="2">
        <v>3</v>
      </c>
      <c r="AX18" s="8">
        <v>0</v>
      </c>
      <c r="AY18" s="5">
        <v>0</v>
      </c>
      <c r="AZ18" s="8">
        <v>2</v>
      </c>
      <c r="BA18" s="8">
        <v>0</v>
      </c>
      <c r="BB18" s="5">
        <v>0</v>
      </c>
      <c r="BC18" s="8">
        <f t="shared" si="6"/>
        <v>23</v>
      </c>
      <c r="BD18" s="8">
        <f t="shared" si="7"/>
        <v>0</v>
      </c>
      <c r="BE18" s="8">
        <f t="shared" si="8"/>
        <v>0</v>
      </c>
      <c r="BF18" s="2">
        <v>9</v>
      </c>
      <c r="BG18" s="8">
        <v>0</v>
      </c>
      <c r="BH18" s="5">
        <v>0</v>
      </c>
      <c r="BI18" s="2">
        <v>0</v>
      </c>
      <c r="BJ18" s="8">
        <v>0</v>
      </c>
      <c r="BK18" s="5">
        <v>0</v>
      </c>
      <c r="BL18" s="2">
        <v>1</v>
      </c>
      <c r="BM18" s="8">
        <v>0</v>
      </c>
      <c r="BN18" s="5">
        <v>0</v>
      </c>
      <c r="BO18" s="2">
        <v>11</v>
      </c>
      <c r="BP18" s="8">
        <v>0</v>
      </c>
      <c r="BQ18" s="8">
        <v>0</v>
      </c>
      <c r="BR18" s="2">
        <v>1</v>
      </c>
      <c r="BS18" s="8">
        <v>0</v>
      </c>
      <c r="BT18" s="8">
        <v>0</v>
      </c>
      <c r="BU18" s="2">
        <v>5</v>
      </c>
      <c r="BV18" s="8">
        <v>0</v>
      </c>
      <c r="BW18" s="5">
        <v>0</v>
      </c>
      <c r="BX18" s="2">
        <v>5</v>
      </c>
      <c r="BY18" s="8">
        <v>0</v>
      </c>
      <c r="BZ18" s="5">
        <v>0</v>
      </c>
      <c r="CA18" s="8">
        <f t="shared" si="9"/>
        <v>32</v>
      </c>
      <c r="CB18" s="8">
        <f t="shared" si="10"/>
        <v>0</v>
      </c>
      <c r="CC18" s="5">
        <f t="shared" si="11"/>
        <v>0</v>
      </c>
    </row>
    <row r="19" spans="8:81" x14ac:dyDescent="0.15">
      <c r="H19" s="2"/>
      <c r="I19" s="8" t="s">
        <v>217</v>
      </c>
      <c r="J19" s="2">
        <v>0</v>
      </c>
      <c r="K19" s="8">
        <v>0</v>
      </c>
      <c r="L19" s="5">
        <v>0</v>
      </c>
      <c r="M19" s="2">
        <v>0</v>
      </c>
      <c r="N19" s="8">
        <v>0</v>
      </c>
      <c r="O19" s="5">
        <v>0</v>
      </c>
      <c r="P19" s="2">
        <v>0</v>
      </c>
      <c r="Q19" s="8">
        <v>0</v>
      </c>
      <c r="R19" s="5">
        <v>0</v>
      </c>
      <c r="S19" s="2">
        <v>0</v>
      </c>
      <c r="T19" s="8">
        <v>0</v>
      </c>
      <c r="U19" s="8">
        <v>0</v>
      </c>
      <c r="V19" s="2">
        <v>0</v>
      </c>
      <c r="W19" s="8">
        <v>0</v>
      </c>
      <c r="X19" s="8">
        <v>0</v>
      </c>
      <c r="Y19" s="2">
        <v>0</v>
      </c>
      <c r="Z19" s="8">
        <v>0</v>
      </c>
      <c r="AA19" s="5">
        <v>0</v>
      </c>
      <c r="AB19" s="8">
        <v>0</v>
      </c>
      <c r="AC19" s="8">
        <v>0</v>
      </c>
      <c r="AD19" s="5">
        <v>0</v>
      </c>
      <c r="AE19" s="8">
        <f t="shared" si="3"/>
        <v>0</v>
      </c>
      <c r="AF19" s="8">
        <f t="shared" si="4"/>
        <v>0</v>
      </c>
      <c r="AG19" s="8">
        <f t="shared" si="5"/>
        <v>0</v>
      </c>
      <c r="AH19" s="2">
        <v>0</v>
      </c>
      <c r="AI19" s="8">
        <v>0</v>
      </c>
      <c r="AJ19" s="5">
        <v>0</v>
      </c>
      <c r="AK19" s="2">
        <v>0</v>
      </c>
      <c r="AL19" s="8">
        <v>0</v>
      </c>
      <c r="AM19" s="5">
        <v>0</v>
      </c>
      <c r="AN19" s="2">
        <v>0</v>
      </c>
      <c r="AO19" s="8">
        <v>0</v>
      </c>
      <c r="AP19" s="5">
        <v>0</v>
      </c>
      <c r="AQ19" s="2">
        <v>0</v>
      </c>
      <c r="AR19" s="8">
        <v>0</v>
      </c>
      <c r="AS19" s="8">
        <v>0</v>
      </c>
      <c r="AT19" s="2">
        <v>0</v>
      </c>
      <c r="AU19" s="8">
        <v>0</v>
      </c>
      <c r="AV19" s="8">
        <v>0</v>
      </c>
      <c r="AW19" s="2">
        <v>0</v>
      </c>
      <c r="AX19" s="8">
        <v>0</v>
      </c>
      <c r="AY19" s="5">
        <v>0</v>
      </c>
      <c r="AZ19" s="8">
        <v>0</v>
      </c>
      <c r="BA19" s="8">
        <v>0</v>
      </c>
      <c r="BB19" s="5">
        <v>0</v>
      </c>
      <c r="BC19" s="8">
        <f t="shared" si="6"/>
        <v>0</v>
      </c>
      <c r="BD19" s="8">
        <f t="shared" si="7"/>
        <v>0</v>
      </c>
      <c r="BE19" s="8">
        <f t="shared" si="8"/>
        <v>0</v>
      </c>
      <c r="BF19" s="2">
        <v>0</v>
      </c>
      <c r="BG19" s="8">
        <v>0</v>
      </c>
      <c r="BH19" s="5">
        <v>0</v>
      </c>
      <c r="BI19" s="2">
        <v>0</v>
      </c>
      <c r="BJ19" s="8">
        <v>0</v>
      </c>
      <c r="BK19" s="5">
        <v>0</v>
      </c>
      <c r="BL19" s="2">
        <v>0</v>
      </c>
      <c r="BM19" s="8">
        <v>0</v>
      </c>
      <c r="BN19" s="5">
        <v>0</v>
      </c>
      <c r="BO19" s="2">
        <v>0</v>
      </c>
      <c r="BP19" s="8">
        <v>0</v>
      </c>
      <c r="BQ19" s="8">
        <v>0</v>
      </c>
      <c r="BR19" s="2">
        <v>0</v>
      </c>
      <c r="BS19" s="8">
        <v>0</v>
      </c>
      <c r="BT19" s="8">
        <v>0</v>
      </c>
      <c r="BU19" s="2">
        <v>0</v>
      </c>
      <c r="BV19" s="8">
        <v>0</v>
      </c>
      <c r="BW19" s="5">
        <v>0</v>
      </c>
      <c r="BX19" s="2">
        <v>0</v>
      </c>
      <c r="BY19" s="8">
        <v>0</v>
      </c>
      <c r="BZ19" s="5">
        <v>0</v>
      </c>
      <c r="CA19" s="8">
        <f t="shared" si="9"/>
        <v>0</v>
      </c>
      <c r="CB19" s="8">
        <f t="shared" si="10"/>
        <v>0</v>
      </c>
      <c r="CC19" s="5">
        <f t="shared" si="11"/>
        <v>0</v>
      </c>
    </row>
    <row r="20" spans="8:81" x14ac:dyDescent="0.15">
      <c r="H20" s="1" t="s">
        <v>211</v>
      </c>
      <c r="I20" s="9" t="s">
        <v>175</v>
      </c>
      <c r="J20" s="1">
        <v>5</v>
      </c>
      <c r="K20" s="9">
        <v>5</v>
      </c>
      <c r="L20" s="4">
        <v>0</v>
      </c>
      <c r="M20" s="1">
        <v>9</v>
      </c>
      <c r="N20" s="9">
        <v>11</v>
      </c>
      <c r="O20" s="4">
        <v>4</v>
      </c>
      <c r="P20" s="1">
        <v>5</v>
      </c>
      <c r="Q20" s="9">
        <v>16</v>
      </c>
      <c r="R20" s="4">
        <v>3</v>
      </c>
      <c r="S20" s="1">
        <v>33</v>
      </c>
      <c r="T20" s="9">
        <v>78</v>
      </c>
      <c r="U20" s="9">
        <v>19</v>
      </c>
      <c r="V20" s="1">
        <v>10</v>
      </c>
      <c r="W20" s="9">
        <v>28</v>
      </c>
      <c r="X20" s="9">
        <v>6</v>
      </c>
      <c r="Y20" s="1">
        <v>3</v>
      </c>
      <c r="Z20" s="9">
        <v>10</v>
      </c>
      <c r="AA20" s="4">
        <v>1</v>
      </c>
      <c r="AB20" s="9">
        <v>10</v>
      </c>
      <c r="AC20" s="9">
        <v>11</v>
      </c>
      <c r="AD20" s="4">
        <v>5</v>
      </c>
      <c r="AE20" s="15">
        <f t="shared" si="3"/>
        <v>75</v>
      </c>
      <c r="AF20" s="15">
        <f t="shared" si="4"/>
        <v>159</v>
      </c>
      <c r="AG20" s="15">
        <f t="shared" si="5"/>
        <v>38</v>
      </c>
      <c r="AH20" s="1">
        <v>5</v>
      </c>
      <c r="AI20" s="9">
        <v>3</v>
      </c>
      <c r="AJ20" s="4">
        <v>0</v>
      </c>
      <c r="AK20" s="1">
        <v>6</v>
      </c>
      <c r="AL20" s="9">
        <v>10</v>
      </c>
      <c r="AM20" s="4">
        <v>4</v>
      </c>
      <c r="AN20" s="1">
        <v>5</v>
      </c>
      <c r="AO20" s="9">
        <v>15</v>
      </c>
      <c r="AP20" s="4">
        <v>3</v>
      </c>
      <c r="AQ20" s="1">
        <v>21</v>
      </c>
      <c r="AR20" s="9">
        <v>42</v>
      </c>
      <c r="AS20" s="9">
        <v>12</v>
      </c>
      <c r="AT20" s="1">
        <v>5</v>
      </c>
      <c r="AU20" s="9">
        <v>12</v>
      </c>
      <c r="AV20" s="9">
        <v>3</v>
      </c>
      <c r="AW20" s="1">
        <v>2</v>
      </c>
      <c r="AX20" s="9">
        <v>4</v>
      </c>
      <c r="AY20" s="4">
        <v>1</v>
      </c>
      <c r="AZ20" s="9">
        <v>5</v>
      </c>
      <c r="BA20" s="9">
        <v>5</v>
      </c>
      <c r="BB20" s="4">
        <v>3</v>
      </c>
      <c r="BC20" s="15">
        <f t="shared" si="6"/>
        <v>49</v>
      </c>
      <c r="BD20" s="15">
        <f t="shared" si="7"/>
        <v>91</v>
      </c>
      <c r="BE20" s="15">
        <f t="shared" si="8"/>
        <v>26</v>
      </c>
      <c r="BF20" s="1">
        <v>0</v>
      </c>
      <c r="BG20" s="9">
        <v>2</v>
      </c>
      <c r="BH20" s="4">
        <v>0</v>
      </c>
      <c r="BI20" s="1">
        <v>3</v>
      </c>
      <c r="BJ20" s="9">
        <v>1</v>
      </c>
      <c r="BK20" s="4">
        <v>0</v>
      </c>
      <c r="BL20" s="1">
        <v>0</v>
      </c>
      <c r="BM20" s="9">
        <v>1</v>
      </c>
      <c r="BN20" s="4">
        <v>0</v>
      </c>
      <c r="BO20" s="1">
        <v>12</v>
      </c>
      <c r="BP20" s="9">
        <v>36</v>
      </c>
      <c r="BQ20" s="9">
        <v>7</v>
      </c>
      <c r="BR20" s="1">
        <v>5</v>
      </c>
      <c r="BS20" s="9">
        <v>16</v>
      </c>
      <c r="BT20" s="9">
        <v>3</v>
      </c>
      <c r="BU20" s="1">
        <v>1</v>
      </c>
      <c r="BV20" s="9">
        <v>6</v>
      </c>
      <c r="BW20" s="4">
        <v>0</v>
      </c>
      <c r="BX20" s="14">
        <v>5</v>
      </c>
      <c r="BY20" s="15">
        <v>6</v>
      </c>
      <c r="BZ20" s="16">
        <v>2</v>
      </c>
      <c r="CA20" s="9">
        <f t="shared" si="9"/>
        <v>26</v>
      </c>
      <c r="CB20" s="9">
        <f t="shared" si="10"/>
        <v>68</v>
      </c>
      <c r="CC20" s="4">
        <f t="shared" si="11"/>
        <v>12</v>
      </c>
    </row>
    <row r="21" spans="8:81" x14ac:dyDescent="0.15">
      <c r="H21" s="2"/>
      <c r="I21" s="8" t="s">
        <v>176</v>
      </c>
      <c r="J21" s="2">
        <v>20</v>
      </c>
      <c r="K21" s="8">
        <v>36</v>
      </c>
      <c r="L21" s="5">
        <v>39</v>
      </c>
      <c r="M21" s="2">
        <v>20</v>
      </c>
      <c r="N21" s="8">
        <v>24</v>
      </c>
      <c r="O21" s="5">
        <v>17</v>
      </c>
      <c r="P21" s="2">
        <v>15</v>
      </c>
      <c r="Q21" s="8">
        <v>14</v>
      </c>
      <c r="R21" s="5">
        <v>17</v>
      </c>
      <c r="S21" s="2">
        <v>60</v>
      </c>
      <c r="T21" s="8">
        <v>56</v>
      </c>
      <c r="U21" s="8">
        <v>61</v>
      </c>
      <c r="V21" s="2">
        <v>18</v>
      </c>
      <c r="W21" s="8">
        <v>14</v>
      </c>
      <c r="X21" s="8">
        <v>24</v>
      </c>
      <c r="Y21" s="2">
        <v>16</v>
      </c>
      <c r="Z21" s="8">
        <v>28</v>
      </c>
      <c r="AA21" s="5">
        <v>12</v>
      </c>
      <c r="AB21" s="8">
        <v>13</v>
      </c>
      <c r="AC21" s="8">
        <v>28</v>
      </c>
      <c r="AD21" s="5">
        <v>18</v>
      </c>
      <c r="AE21" s="8">
        <f t="shared" si="3"/>
        <v>162</v>
      </c>
      <c r="AF21" s="8">
        <f t="shared" si="4"/>
        <v>200</v>
      </c>
      <c r="AG21" s="8">
        <f t="shared" si="5"/>
        <v>188</v>
      </c>
      <c r="AH21" s="2">
        <v>8</v>
      </c>
      <c r="AI21" s="8">
        <v>17</v>
      </c>
      <c r="AJ21" s="5">
        <v>19</v>
      </c>
      <c r="AK21" s="2">
        <v>11</v>
      </c>
      <c r="AL21" s="8">
        <v>12</v>
      </c>
      <c r="AM21" s="5">
        <v>11</v>
      </c>
      <c r="AN21" s="2">
        <v>12</v>
      </c>
      <c r="AO21" s="8">
        <v>11</v>
      </c>
      <c r="AP21" s="5">
        <v>15</v>
      </c>
      <c r="AQ21" s="2">
        <v>32</v>
      </c>
      <c r="AR21" s="8">
        <v>31</v>
      </c>
      <c r="AS21" s="8">
        <v>36</v>
      </c>
      <c r="AT21" s="2">
        <v>7</v>
      </c>
      <c r="AU21" s="8">
        <v>6</v>
      </c>
      <c r="AV21" s="8">
        <v>9</v>
      </c>
      <c r="AW21" s="2">
        <v>9</v>
      </c>
      <c r="AX21" s="8">
        <v>14</v>
      </c>
      <c r="AY21" s="5">
        <v>6</v>
      </c>
      <c r="AZ21" s="8">
        <v>3</v>
      </c>
      <c r="BA21" s="8">
        <v>11</v>
      </c>
      <c r="BB21" s="5">
        <v>5</v>
      </c>
      <c r="BC21" s="8">
        <f t="shared" si="6"/>
        <v>82</v>
      </c>
      <c r="BD21" s="8">
        <f t="shared" si="7"/>
        <v>102</v>
      </c>
      <c r="BE21" s="8">
        <f t="shared" si="8"/>
        <v>101</v>
      </c>
      <c r="BF21" s="2">
        <v>12</v>
      </c>
      <c r="BG21" s="8">
        <v>19</v>
      </c>
      <c r="BH21" s="5">
        <v>20</v>
      </c>
      <c r="BI21" s="2">
        <v>9</v>
      </c>
      <c r="BJ21" s="8">
        <v>12</v>
      </c>
      <c r="BK21" s="5">
        <v>6</v>
      </c>
      <c r="BL21" s="2">
        <v>3</v>
      </c>
      <c r="BM21" s="8">
        <v>3</v>
      </c>
      <c r="BN21" s="5">
        <v>2</v>
      </c>
      <c r="BO21" s="2">
        <v>28</v>
      </c>
      <c r="BP21" s="8">
        <v>25</v>
      </c>
      <c r="BQ21" s="8">
        <v>25</v>
      </c>
      <c r="BR21" s="2">
        <v>11</v>
      </c>
      <c r="BS21" s="8">
        <v>8</v>
      </c>
      <c r="BT21" s="8">
        <v>15</v>
      </c>
      <c r="BU21" s="2">
        <v>7</v>
      </c>
      <c r="BV21" s="8">
        <v>14</v>
      </c>
      <c r="BW21" s="5">
        <v>6</v>
      </c>
      <c r="BX21" s="2">
        <v>10</v>
      </c>
      <c r="BY21" s="8">
        <v>17</v>
      </c>
      <c r="BZ21" s="5">
        <v>13</v>
      </c>
      <c r="CA21" s="8">
        <f t="shared" si="9"/>
        <v>80</v>
      </c>
      <c r="CB21" s="8">
        <f t="shared" si="10"/>
        <v>98</v>
      </c>
      <c r="CC21" s="5">
        <f t="shared" si="11"/>
        <v>87</v>
      </c>
    </row>
    <row r="22" spans="8:81" x14ac:dyDescent="0.15">
      <c r="H22" s="2"/>
      <c r="I22" s="8" t="s">
        <v>177</v>
      </c>
      <c r="J22" s="2">
        <v>2</v>
      </c>
      <c r="K22" s="8">
        <v>0</v>
      </c>
      <c r="L22" s="5">
        <v>2</v>
      </c>
      <c r="M22" s="2">
        <v>11</v>
      </c>
      <c r="N22" s="8">
        <v>7</v>
      </c>
      <c r="O22" s="5">
        <v>21</v>
      </c>
      <c r="P22" s="2">
        <v>18</v>
      </c>
      <c r="Q22" s="8">
        <v>12</v>
      </c>
      <c r="R22" s="5">
        <v>22</v>
      </c>
      <c r="S22" s="2">
        <v>36</v>
      </c>
      <c r="T22" s="8">
        <v>12</v>
      </c>
      <c r="U22" s="8">
        <v>66</v>
      </c>
      <c r="V22" s="2">
        <v>12</v>
      </c>
      <c r="W22" s="8">
        <v>0</v>
      </c>
      <c r="X22" s="8">
        <v>12</v>
      </c>
      <c r="Y22" s="2">
        <v>16</v>
      </c>
      <c r="Z22" s="8">
        <v>3</v>
      </c>
      <c r="AA22" s="5">
        <v>28</v>
      </c>
      <c r="AB22" s="8">
        <v>15</v>
      </c>
      <c r="AC22" s="8">
        <v>3</v>
      </c>
      <c r="AD22" s="5">
        <v>19</v>
      </c>
      <c r="AE22" s="8">
        <f t="shared" si="3"/>
        <v>110</v>
      </c>
      <c r="AF22" s="8">
        <f t="shared" si="4"/>
        <v>37</v>
      </c>
      <c r="AG22" s="8">
        <f t="shared" si="5"/>
        <v>170</v>
      </c>
      <c r="AH22" s="2">
        <v>1</v>
      </c>
      <c r="AI22" s="8">
        <v>0</v>
      </c>
      <c r="AJ22" s="5">
        <v>1</v>
      </c>
      <c r="AK22" s="2">
        <v>7</v>
      </c>
      <c r="AL22" s="8">
        <v>3</v>
      </c>
      <c r="AM22" s="5">
        <v>10</v>
      </c>
      <c r="AN22" s="2">
        <v>14</v>
      </c>
      <c r="AO22" s="8">
        <v>8</v>
      </c>
      <c r="AP22" s="5">
        <v>16</v>
      </c>
      <c r="AQ22" s="2">
        <v>19</v>
      </c>
      <c r="AR22" s="8">
        <v>6</v>
      </c>
      <c r="AS22" s="8">
        <v>31</v>
      </c>
      <c r="AT22" s="2">
        <v>6</v>
      </c>
      <c r="AU22" s="8">
        <v>0</v>
      </c>
      <c r="AV22" s="8">
        <v>6</v>
      </c>
      <c r="AW22" s="2">
        <v>7</v>
      </c>
      <c r="AX22" s="8">
        <v>1</v>
      </c>
      <c r="AY22" s="5">
        <v>12</v>
      </c>
      <c r="AZ22" s="8">
        <v>8</v>
      </c>
      <c r="BA22" s="8">
        <v>1</v>
      </c>
      <c r="BB22" s="5">
        <v>9</v>
      </c>
      <c r="BC22" s="8">
        <f t="shared" si="6"/>
        <v>62</v>
      </c>
      <c r="BD22" s="8">
        <f t="shared" si="7"/>
        <v>19</v>
      </c>
      <c r="BE22" s="8">
        <f t="shared" si="8"/>
        <v>85</v>
      </c>
      <c r="BF22" s="2">
        <v>1</v>
      </c>
      <c r="BG22" s="8">
        <v>0</v>
      </c>
      <c r="BH22" s="5">
        <v>1</v>
      </c>
      <c r="BI22" s="2">
        <v>4</v>
      </c>
      <c r="BJ22" s="8">
        <v>4</v>
      </c>
      <c r="BK22" s="5">
        <v>11</v>
      </c>
      <c r="BL22" s="2">
        <v>4</v>
      </c>
      <c r="BM22" s="8">
        <v>4</v>
      </c>
      <c r="BN22" s="5">
        <v>6</v>
      </c>
      <c r="BO22" s="2">
        <v>17</v>
      </c>
      <c r="BP22" s="8">
        <v>6</v>
      </c>
      <c r="BQ22" s="8">
        <v>35</v>
      </c>
      <c r="BR22" s="2">
        <v>6</v>
      </c>
      <c r="BS22" s="8">
        <v>0</v>
      </c>
      <c r="BT22" s="8">
        <v>6</v>
      </c>
      <c r="BU22" s="2">
        <v>9</v>
      </c>
      <c r="BV22" s="8">
        <v>2</v>
      </c>
      <c r="BW22" s="5">
        <v>16</v>
      </c>
      <c r="BX22" s="2">
        <v>7</v>
      </c>
      <c r="BY22" s="8">
        <v>2</v>
      </c>
      <c r="BZ22" s="5">
        <v>10</v>
      </c>
      <c r="CA22" s="8">
        <f t="shared" si="9"/>
        <v>48</v>
      </c>
      <c r="CB22" s="8">
        <f t="shared" si="10"/>
        <v>18</v>
      </c>
      <c r="CC22" s="5">
        <f t="shared" si="11"/>
        <v>85</v>
      </c>
    </row>
    <row r="23" spans="8:81" x14ac:dyDescent="0.15">
      <c r="H23" s="2"/>
      <c r="I23" s="8" t="s">
        <v>174</v>
      </c>
      <c r="J23" s="2">
        <v>14</v>
      </c>
      <c r="K23" s="8">
        <v>0</v>
      </c>
      <c r="L23" s="5">
        <v>0</v>
      </c>
      <c r="M23" s="2">
        <v>2</v>
      </c>
      <c r="N23" s="8">
        <v>0</v>
      </c>
      <c r="O23" s="5">
        <v>0</v>
      </c>
      <c r="P23" s="2">
        <v>4</v>
      </c>
      <c r="Q23" s="8">
        <v>0</v>
      </c>
      <c r="R23" s="5">
        <v>0</v>
      </c>
      <c r="S23" s="2">
        <v>17</v>
      </c>
      <c r="T23" s="8">
        <v>0</v>
      </c>
      <c r="U23" s="8">
        <v>0</v>
      </c>
      <c r="V23" s="2">
        <v>2</v>
      </c>
      <c r="W23" s="8">
        <v>0</v>
      </c>
      <c r="X23" s="8">
        <v>0</v>
      </c>
      <c r="Y23" s="2">
        <v>6</v>
      </c>
      <c r="Z23" s="8">
        <v>0</v>
      </c>
      <c r="AA23" s="5">
        <v>0</v>
      </c>
      <c r="AB23" s="8">
        <v>4</v>
      </c>
      <c r="AC23" s="8">
        <v>0</v>
      </c>
      <c r="AD23" s="5">
        <v>0</v>
      </c>
      <c r="AE23" s="8">
        <f t="shared" si="3"/>
        <v>49</v>
      </c>
      <c r="AF23" s="8">
        <f t="shared" si="4"/>
        <v>0</v>
      </c>
      <c r="AG23" s="8">
        <f t="shared" si="5"/>
        <v>0</v>
      </c>
      <c r="AH23" s="2">
        <v>6</v>
      </c>
      <c r="AI23" s="8">
        <v>0</v>
      </c>
      <c r="AJ23" s="5">
        <v>0</v>
      </c>
      <c r="AK23" s="2">
        <v>1</v>
      </c>
      <c r="AL23" s="8">
        <v>0</v>
      </c>
      <c r="AM23" s="5">
        <v>0</v>
      </c>
      <c r="AN23" s="2">
        <v>3</v>
      </c>
      <c r="AO23" s="8">
        <v>0</v>
      </c>
      <c r="AP23" s="5">
        <v>0</v>
      </c>
      <c r="AQ23" s="2">
        <v>7</v>
      </c>
      <c r="AR23" s="8">
        <v>0</v>
      </c>
      <c r="AS23" s="8">
        <v>0</v>
      </c>
      <c r="AT23" s="2">
        <v>0</v>
      </c>
      <c r="AU23" s="8">
        <v>0</v>
      </c>
      <c r="AV23" s="8">
        <v>0</v>
      </c>
      <c r="AW23" s="2">
        <v>1</v>
      </c>
      <c r="AX23" s="8">
        <v>0</v>
      </c>
      <c r="AY23" s="5">
        <v>0</v>
      </c>
      <c r="AZ23" s="8">
        <v>1</v>
      </c>
      <c r="BA23" s="8">
        <v>0</v>
      </c>
      <c r="BB23" s="5">
        <v>0</v>
      </c>
      <c r="BC23" s="8">
        <f t="shared" si="6"/>
        <v>19</v>
      </c>
      <c r="BD23" s="8">
        <f t="shared" si="7"/>
        <v>0</v>
      </c>
      <c r="BE23" s="8">
        <f t="shared" si="8"/>
        <v>0</v>
      </c>
      <c r="BF23" s="2">
        <v>8</v>
      </c>
      <c r="BG23" s="8">
        <v>0</v>
      </c>
      <c r="BH23" s="5">
        <v>0</v>
      </c>
      <c r="BI23" s="2">
        <v>1</v>
      </c>
      <c r="BJ23" s="8">
        <v>0</v>
      </c>
      <c r="BK23" s="5">
        <v>0</v>
      </c>
      <c r="BL23" s="2">
        <v>1</v>
      </c>
      <c r="BM23" s="8">
        <v>0</v>
      </c>
      <c r="BN23" s="5">
        <v>0</v>
      </c>
      <c r="BO23" s="2">
        <v>10</v>
      </c>
      <c r="BP23" s="8">
        <v>0</v>
      </c>
      <c r="BQ23" s="8">
        <v>0</v>
      </c>
      <c r="BR23" s="2">
        <v>2</v>
      </c>
      <c r="BS23" s="8">
        <v>0</v>
      </c>
      <c r="BT23" s="8">
        <v>0</v>
      </c>
      <c r="BU23" s="2">
        <v>5</v>
      </c>
      <c r="BV23" s="8">
        <v>0</v>
      </c>
      <c r="BW23" s="5">
        <v>0</v>
      </c>
      <c r="BX23" s="2">
        <v>3</v>
      </c>
      <c r="BY23" s="8">
        <v>0</v>
      </c>
      <c r="BZ23" s="5">
        <v>0</v>
      </c>
      <c r="CA23" s="8">
        <f t="shared" si="9"/>
        <v>30</v>
      </c>
      <c r="CB23" s="8">
        <f t="shared" si="10"/>
        <v>0</v>
      </c>
      <c r="CC23" s="5">
        <f t="shared" si="11"/>
        <v>0</v>
      </c>
    </row>
    <row r="24" spans="8:81" x14ac:dyDescent="0.15">
      <c r="H24" s="2"/>
      <c r="I24" s="8" t="s">
        <v>217</v>
      </c>
      <c r="J24" s="2">
        <v>0</v>
      </c>
      <c r="K24" s="8">
        <v>0</v>
      </c>
      <c r="L24" s="5">
        <v>0</v>
      </c>
      <c r="M24" s="2">
        <v>0</v>
      </c>
      <c r="N24" s="8">
        <v>0</v>
      </c>
      <c r="O24" s="5">
        <v>0</v>
      </c>
      <c r="P24" s="2">
        <v>0</v>
      </c>
      <c r="Q24" s="8">
        <v>0</v>
      </c>
      <c r="R24" s="5">
        <v>0</v>
      </c>
      <c r="S24" s="2">
        <v>0</v>
      </c>
      <c r="T24" s="8">
        <v>0</v>
      </c>
      <c r="U24" s="8">
        <v>0</v>
      </c>
      <c r="V24" s="2">
        <v>0</v>
      </c>
      <c r="W24" s="8">
        <v>0</v>
      </c>
      <c r="X24" s="8">
        <v>0</v>
      </c>
      <c r="Y24" s="2">
        <v>0</v>
      </c>
      <c r="Z24" s="8">
        <v>0</v>
      </c>
      <c r="AA24" s="5">
        <v>0</v>
      </c>
      <c r="AB24" s="8">
        <v>0</v>
      </c>
      <c r="AC24" s="8">
        <v>0</v>
      </c>
      <c r="AD24" s="5">
        <v>0</v>
      </c>
      <c r="AE24" s="8">
        <f t="shared" si="3"/>
        <v>0</v>
      </c>
      <c r="AF24" s="8">
        <f t="shared" si="4"/>
        <v>0</v>
      </c>
      <c r="AG24" s="8">
        <f t="shared" si="5"/>
        <v>0</v>
      </c>
      <c r="AH24" s="2">
        <v>0</v>
      </c>
      <c r="AI24" s="8">
        <v>0</v>
      </c>
      <c r="AJ24" s="5">
        <v>0</v>
      </c>
      <c r="AK24" s="2">
        <v>0</v>
      </c>
      <c r="AL24" s="8">
        <v>0</v>
      </c>
      <c r="AM24" s="5">
        <v>0</v>
      </c>
      <c r="AN24" s="2">
        <v>0</v>
      </c>
      <c r="AO24" s="8">
        <v>0</v>
      </c>
      <c r="AP24" s="5">
        <v>0</v>
      </c>
      <c r="AQ24" s="2">
        <v>0</v>
      </c>
      <c r="AR24" s="8">
        <v>0</v>
      </c>
      <c r="AS24" s="8">
        <v>0</v>
      </c>
      <c r="AT24" s="2">
        <v>0</v>
      </c>
      <c r="AU24" s="8">
        <v>0</v>
      </c>
      <c r="AV24" s="8">
        <v>0</v>
      </c>
      <c r="AW24" s="2">
        <v>0</v>
      </c>
      <c r="AX24" s="8">
        <v>0</v>
      </c>
      <c r="AY24" s="5">
        <v>0</v>
      </c>
      <c r="AZ24" s="8">
        <v>0</v>
      </c>
      <c r="BA24" s="8">
        <v>0</v>
      </c>
      <c r="BB24" s="5">
        <v>0</v>
      </c>
      <c r="BC24" s="8">
        <f t="shared" si="6"/>
        <v>0</v>
      </c>
      <c r="BD24" s="8">
        <f t="shared" si="7"/>
        <v>0</v>
      </c>
      <c r="BE24" s="8">
        <f t="shared" si="8"/>
        <v>0</v>
      </c>
      <c r="BF24" s="2">
        <v>0</v>
      </c>
      <c r="BG24" s="8">
        <v>0</v>
      </c>
      <c r="BH24" s="5">
        <v>0</v>
      </c>
      <c r="BI24" s="2">
        <v>0</v>
      </c>
      <c r="BJ24" s="8">
        <v>0</v>
      </c>
      <c r="BK24" s="5">
        <v>0</v>
      </c>
      <c r="BL24" s="2">
        <v>0</v>
      </c>
      <c r="BM24" s="8">
        <v>0</v>
      </c>
      <c r="BN24" s="5">
        <v>0</v>
      </c>
      <c r="BO24" s="2">
        <v>0</v>
      </c>
      <c r="BP24" s="8">
        <v>0</v>
      </c>
      <c r="BQ24" s="8">
        <v>0</v>
      </c>
      <c r="BR24" s="2">
        <v>0</v>
      </c>
      <c r="BS24" s="8">
        <v>0</v>
      </c>
      <c r="BT24" s="8">
        <v>0</v>
      </c>
      <c r="BU24" s="2">
        <v>0</v>
      </c>
      <c r="BV24" s="8">
        <v>0</v>
      </c>
      <c r="BW24" s="5">
        <v>0</v>
      </c>
      <c r="BX24" s="2">
        <v>0</v>
      </c>
      <c r="BY24" s="8">
        <v>0</v>
      </c>
      <c r="BZ24" s="5">
        <v>0</v>
      </c>
      <c r="CA24" s="8">
        <f t="shared" si="9"/>
        <v>0</v>
      </c>
      <c r="CB24" s="8">
        <f t="shared" si="10"/>
        <v>0</v>
      </c>
      <c r="CC24" s="5">
        <f t="shared" si="11"/>
        <v>0</v>
      </c>
    </row>
    <row r="25" spans="8:81" x14ac:dyDescent="0.15">
      <c r="H25" s="1" t="s">
        <v>199</v>
      </c>
      <c r="I25" s="9" t="s">
        <v>175</v>
      </c>
      <c r="J25" s="1">
        <v>0</v>
      </c>
      <c r="K25" s="9">
        <v>39</v>
      </c>
      <c r="L25" s="4">
        <v>0</v>
      </c>
      <c r="M25" s="1">
        <v>0</v>
      </c>
      <c r="N25" s="9">
        <v>40</v>
      </c>
      <c r="O25" s="4">
        <v>0</v>
      </c>
      <c r="P25" s="1">
        <v>0</v>
      </c>
      <c r="Q25" s="9">
        <v>40</v>
      </c>
      <c r="R25" s="4">
        <v>1</v>
      </c>
      <c r="S25" s="1">
        <v>1</v>
      </c>
      <c r="T25" s="9">
        <v>141</v>
      </c>
      <c r="U25" s="9">
        <v>1</v>
      </c>
      <c r="V25" s="1">
        <v>0</v>
      </c>
      <c r="W25" s="9">
        <v>42</v>
      </c>
      <c r="X25" s="9">
        <v>0</v>
      </c>
      <c r="Y25" s="1">
        <v>0</v>
      </c>
      <c r="Z25" s="9">
        <v>41</v>
      </c>
      <c r="AA25" s="4">
        <v>0</v>
      </c>
      <c r="AB25" s="9">
        <v>0</v>
      </c>
      <c r="AC25" s="9">
        <v>40</v>
      </c>
      <c r="AD25" s="4">
        <v>0</v>
      </c>
      <c r="AE25" s="15">
        <f t="shared" si="3"/>
        <v>1</v>
      </c>
      <c r="AF25" s="15">
        <f t="shared" si="4"/>
        <v>383</v>
      </c>
      <c r="AG25" s="15">
        <f t="shared" si="5"/>
        <v>2</v>
      </c>
      <c r="AH25" s="1">
        <v>0</v>
      </c>
      <c r="AI25" s="9">
        <v>20</v>
      </c>
      <c r="AJ25" s="4">
        <v>0</v>
      </c>
      <c r="AK25" s="1">
        <v>0</v>
      </c>
      <c r="AL25" s="9">
        <v>24</v>
      </c>
      <c r="AM25" s="4">
        <v>0</v>
      </c>
      <c r="AN25" s="1">
        <v>0</v>
      </c>
      <c r="AO25" s="9">
        <v>32</v>
      </c>
      <c r="AP25" s="4">
        <v>1</v>
      </c>
      <c r="AQ25" s="1">
        <v>1</v>
      </c>
      <c r="AR25" s="9">
        <v>74</v>
      </c>
      <c r="AS25" s="9">
        <v>1</v>
      </c>
      <c r="AT25" s="1">
        <v>0</v>
      </c>
      <c r="AU25" s="9">
        <v>18</v>
      </c>
      <c r="AV25" s="9">
        <v>0</v>
      </c>
      <c r="AW25" s="1">
        <v>0</v>
      </c>
      <c r="AX25" s="9">
        <v>19</v>
      </c>
      <c r="AY25" s="4">
        <v>0</v>
      </c>
      <c r="AZ25" s="9">
        <v>0</v>
      </c>
      <c r="BA25" s="9">
        <v>16</v>
      </c>
      <c r="BB25" s="4">
        <v>0</v>
      </c>
      <c r="BC25" s="15">
        <f t="shared" si="6"/>
        <v>1</v>
      </c>
      <c r="BD25" s="15">
        <f t="shared" si="7"/>
        <v>203</v>
      </c>
      <c r="BE25" s="15">
        <f t="shared" si="8"/>
        <v>2</v>
      </c>
      <c r="BF25" s="1">
        <v>0</v>
      </c>
      <c r="BG25" s="9">
        <v>19</v>
      </c>
      <c r="BH25" s="4">
        <v>0</v>
      </c>
      <c r="BI25" s="1">
        <v>0</v>
      </c>
      <c r="BJ25" s="9">
        <v>16</v>
      </c>
      <c r="BK25" s="4">
        <v>0</v>
      </c>
      <c r="BL25" s="1">
        <v>0</v>
      </c>
      <c r="BM25" s="9">
        <v>8</v>
      </c>
      <c r="BN25" s="4">
        <v>0</v>
      </c>
      <c r="BO25" s="1">
        <v>0</v>
      </c>
      <c r="BP25" s="9">
        <v>67</v>
      </c>
      <c r="BQ25" s="9">
        <v>0</v>
      </c>
      <c r="BR25" s="1">
        <v>0</v>
      </c>
      <c r="BS25" s="9">
        <v>24</v>
      </c>
      <c r="BT25" s="9">
        <v>0</v>
      </c>
      <c r="BU25" s="1">
        <v>0</v>
      </c>
      <c r="BV25" s="9">
        <v>22</v>
      </c>
      <c r="BW25" s="4">
        <v>0</v>
      </c>
      <c r="BX25" s="14">
        <v>0</v>
      </c>
      <c r="BY25" s="15">
        <v>24</v>
      </c>
      <c r="BZ25" s="16">
        <v>0</v>
      </c>
      <c r="CA25" s="9">
        <f t="shared" si="9"/>
        <v>0</v>
      </c>
      <c r="CB25" s="9">
        <f t="shared" si="10"/>
        <v>180</v>
      </c>
      <c r="CC25" s="4">
        <f t="shared" si="11"/>
        <v>0</v>
      </c>
    </row>
    <row r="26" spans="8:81" x14ac:dyDescent="0.15">
      <c r="H26" s="2"/>
      <c r="I26" s="8" t="s">
        <v>176</v>
      </c>
      <c r="J26" s="2">
        <v>1</v>
      </c>
      <c r="K26" s="8">
        <v>2</v>
      </c>
      <c r="L26" s="5">
        <v>3</v>
      </c>
      <c r="M26" s="2">
        <v>1</v>
      </c>
      <c r="N26" s="8">
        <v>2</v>
      </c>
      <c r="O26" s="5">
        <v>2</v>
      </c>
      <c r="P26" s="2">
        <v>1</v>
      </c>
      <c r="Q26" s="8">
        <v>1</v>
      </c>
      <c r="R26" s="5">
        <v>0</v>
      </c>
      <c r="S26" s="2">
        <v>9</v>
      </c>
      <c r="T26" s="8">
        <v>1</v>
      </c>
      <c r="U26" s="8">
        <v>7</v>
      </c>
      <c r="V26" s="2">
        <v>2</v>
      </c>
      <c r="W26" s="8">
        <v>0</v>
      </c>
      <c r="X26" s="8">
        <v>2</v>
      </c>
      <c r="Y26" s="2">
        <v>0</v>
      </c>
      <c r="Z26" s="8">
        <v>0</v>
      </c>
      <c r="AA26" s="5">
        <v>0</v>
      </c>
      <c r="AB26" s="8">
        <v>1</v>
      </c>
      <c r="AC26" s="8">
        <v>2</v>
      </c>
      <c r="AD26" s="5">
        <v>1</v>
      </c>
      <c r="AE26" s="8">
        <f t="shared" si="3"/>
        <v>15</v>
      </c>
      <c r="AF26" s="8">
        <f t="shared" si="4"/>
        <v>8</v>
      </c>
      <c r="AG26" s="8">
        <f t="shared" si="5"/>
        <v>15</v>
      </c>
      <c r="AH26" s="2">
        <v>0</v>
      </c>
      <c r="AI26" s="8">
        <v>0</v>
      </c>
      <c r="AJ26" s="5">
        <v>1</v>
      </c>
      <c r="AK26" s="2">
        <v>1</v>
      </c>
      <c r="AL26" s="8">
        <v>1</v>
      </c>
      <c r="AM26" s="5">
        <v>2</v>
      </c>
      <c r="AN26" s="2">
        <v>1</v>
      </c>
      <c r="AO26" s="8">
        <v>1</v>
      </c>
      <c r="AP26" s="5">
        <v>0</v>
      </c>
      <c r="AQ26" s="2">
        <v>5</v>
      </c>
      <c r="AR26" s="8">
        <v>1</v>
      </c>
      <c r="AS26" s="8">
        <v>3</v>
      </c>
      <c r="AT26" s="2">
        <v>2</v>
      </c>
      <c r="AU26" s="8">
        <v>0</v>
      </c>
      <c r="AV26" s="8">
        <v>2</v>
      </c>
      <c r="AW26" s="2">
        <v>0</v>
      </c>
      <c r="AX26" s="8">
        <v>0</v>
      </c>
      <c r="AY26" s="5">
        <v>0</v>
      </c>
      <c r="AZ26" s="8">
        <v>0</v>
      </c>
      <c r="BA26" s="8">
        <v>1</v>
      </c>
      <c r="BB26" s="5">
        <v>0</v>
      </c>
      <c r="BC26" s="8">
        <f t="shared" si="6"/>
        <v>9</v>
      </c>
      <c r="BD26" s="8">
        <f t="shared" si="7"/>
        <v>4</v>
      </c>
      <c r="BE26" s="8">
        <f t="shared" si="8"/>
        <v>8</v>
      </c>
      <c r="BF26" s="2">
        <v>1</v>
      </c>
      <c r="BG26" s="8">
        <v>2</v>
      </c>
      <c r="BH26" s="5">
        <v>2</v>
      </c>
      <c r="BI26" s="2">
        <v>0</v>
      </c>
      <c r="BJ26" s="8">
        <v>1</v>
      </c>
      <c r="BK26" s="5">
        <v>0</v>
      </c>
      <c r="BL26" s="2">
        <v>0</v>
      </c>
      <c r="BM26" s="8">
        <v>0</v>
      </c>
      <c r="BN26" s="5">
        <v>0</v>
      </c>
      <c r="BO26" s="2">
        <v>4</v>
      </c>
      <c r="BP26" s="8">
        <v>0</v>
      </c>
      <c r="BQ26" s="8">
        <v>4</v>
      </c>
      <c r="BR26" s="2">
        <v>0</v>
      </c>
      <c r="BS26" s="8">
        <v>0</v>
      </c>
      <c r="BT26" s="8">
        <v>0</v>
      </c>
      <c r="BU26" s="2">
        <v>0</v>
      </c>
      <c r="BV26" s="8">
        <v>0</v>
      </c>
      <c r="BW26" s="5">
        <v>0</v>
      </c>
      <c r="BX26" s="2">
        <v>1</v>
      </c>
      <c r="BY26" s="8">
        <v>1</v>
      </c>
      <c r="BZ26" s="5">
        <v>1</v>
      </c>
      <c r="CA26" s="8">
        <f t="shared" si="9"/>
        <v>6</v>
      </c>
      <c r="CB26" s="8">
        <f t="shared" si="10"/>
        <v>4</v>
      </c>
      <c r="CC26" s="5">
        <f t="shared" si="11"/>
        <v>7</v>
      </c>
    </row>
    <row r="27" spans="8:81" x14ac:dyDescent="0.15">
      <c r="H27" s="2"/>
      <c r="I27" s="8" t="s">
        <v>177</v>
      </c>
      <c r="J27" s="2">
        <v>40</v>
      </c>
      <c r="K27" s="8">
        <v>0</v>
      </c>
      <c r="L27" s="5">
        <v>38</v>
      </c>
      <c r="M27" s="2">
        <v>41</v>
      </c>
      <c r="N27" s="8">
        <v>0</v>
      </c>
      <c r="O27" s="5">
        <v>40</v>
      </c>
      <c r="P27" s="2">
        <v>41</v>
      </c>
      <c r="Q27" s="8">
        <v>1</v>
      </c>
      <c r="R27" s="5">
        <v>41</v>
      </c>
      <c r="S27" s="2">
        <v>136</v>
      </c>
      <c r="T27" s="8">
        <v>4</v>
      </c>
      <c r="U27" s="8">
        <v>138</v>
      </c>
      <c r="V27" s="2">
        <v>40</v>
      </c>
      <c r="W27" s="8">
        <v>0</v>
      </c>
      <c r="X27" s="8">
        <v>40</v>
      </c>
      <c r="Y27" s="2">
        <v>41</v>
      </c>
      <c r="Z27" s="8">
        <v>0</v>
      </c>
      <c r="AA27" s="5">
        <v>41</v>
      </c>
      <c r="AB27" s="8">
        <v>41</v>
      </c>
      <c r="AC27" s="8">
        <v>0</v>
      </c>
      <c r="AD27" s="5">
        <v>41</v>
      </c>
      <c r="AE27" s="8">
        <f t="shared" si="3"/>
        <v>380</v>
      </c>
      <c r="AF27" s="8">
        <f t="shared" si="4"/>
        <v>5</v>
      </c>
      <c r="AG27" s="8">
        <f t="shared" si="5"/>
        <v>379</v>
      </c>
      <c r="AH27" s="2">
        <v>20</v>
      </c>
      <c r="AI27" s="8">
        <v>0</v>
      </c>
      <c r="AJ27" s="5">
        <v>19</v>
      </c>
      <c r="AK27" s="2">
        <v>24</v>
      </c>
      <c r="AL27" s="8">
        <v>0</v>
      </c>
      <c r="AM27" s="5">
        <v>23</v>
      </c>
      <c r="AN27" s="2">
        <v>33</v>
      </c>
      <c r="AO27" s="8">
        <v>1</v>
      </c>
      <c r="AP27" s="5">
        <v>33</v>
      </c>
      <c r="AQ27" s="2">
        <v>73</v>
      </c>
      <c r="AR27" s="8">
        <v>4</v>
      </c>
      <c r="AS27" s="8">
        <v>75</v>
      </c>
      <c r="AT27" s="2">
        <v>16</v>
      </c>
      <c r="AU27" s="8">
        <v>0</v>
      </c>
      <c r="AV27" s="8">
        <v>16</v>
      </c>
      <c r="AW27" s="2">
        <v>19</v>
      </c>
      <c r="AX27" s="8">
        <v>0</v>
      </c>
      <c r="AY27" s="5">
        <v>19</v>
      </c>
      <c r="AZ27" s="8">
        <v>17</v>
      </c>
      <c r="BA27" s="8">
        <v>0</v>
      </c>
      <c r="BB27" s="5">
        <v>17</v>
      </c>
      <c r="BC27" s="8">
        <f t="shared" si="6"/>
        <v>202</v>
      </c>
      <c r="BD27" s="8">
        <f t="shared" si="7"/>
        <v>5</v>
      </c>
      <c r="BE27" s="8">
        <f t="shared" si="8"/>
        <v>202</v>
      </c>
      <c r="BF27" s="2">
        <v>20</v>
      </c>
      <c r="BG27" s="8">
        <v>0</v>
      </c>
      <c r="BH27" s="5">
        <v>19</v>
      </c>
      <c r="BI27" s="2">
        <v>17</v>
      </c>
      <c r="BJ27" s="8">
        <v>0</v>
      </c>
      <c r="BK27" s="5">
        <v>17</v>
      </c>
      <c r="BL27" s="2">
        <v>8</v>
      </c>
      <c r="BM27" s="8">
        <v>0</v>
      </c>
      <c r="BN27" s="5">
        <v>8</v>
      </c>
      <c r="BO27" s="2">
        <v>63</v>
      </c>
      <c r="BP27" s="8">
        <v>0</v>
      </c>
      <c r="BQ27" s="8">
        <v>63</v>
      </c>
      <c r="BR27" s="2">
        <v>24</v>
      </c>
      <c r="BS27" s="8">
        <v>0</v>
      </c>
      <c r="BT27" s="8">
        <v>24</v>
      </c>
      <c r="BU27" s="2">
        <v>22</v>
      </c>
      <c r="BV27" s="8">
        <v>0</v>
      </c>
      <c r="BW27" s="5">
        <v>22</v>
      </c>
      <c r="BX27" s="2">
        <v>24</v>
      </c>
      <c r="BY27" s="8">
        <v>0</v>
      </c>
      <c r="BZ27" s="5">
        <v>24</v>
      </c>
      <c r="CA27" s="8">
        <f t="shared" si="9"/>
        <v>178</v>
      </c>
      <c r="CB27" s="8">
        <f t="shared" si="10"/>
        <v>0</v>
      </c>
      <c r="CC27" s="5">
        <f t="shared" si="11"/>
        <v>177</v>
      </c>
    </row>
    <row r="28" spans="8:81" x14ac:dyDescent="0.15">
      <c r="H28" s="2"/>
      <c r="I28" s="8" t="s">
        <v>174</v>
      </c>
      <c r="J28" s="2">
        <v>0</v>
      </c>
      <c r="K28" s="8">
        <v>0</v>
      </c>
      <c r="L28" s="5">
        <v>0</v>
      </c>
      <c r="M28" s="2">
        <v>0</v>
      </c>
      <c r="N28" s="8">
        <v>0</v>
      </c>
      <c r="O28" s="5">
        <v>0</v>
      </c>
      <c r="P28" s="2">
        <v>0</v>
      </c>
      <c r="Q28" s="8">
        <v>0</v>
      </c>
      <c r="R28" s="5">
        <v>0</v>
      </c>
      <c r="S28" s="2">
        <v>0</v>
      </c>
      <c r="T28" s="8">
        <v>0</v>
      </c>
      <c r="U28" s="8">
        <v>0</v>
      </c>
      <c r="V28" s="2">
        <v>0</v>
      </c>
      <c r="W28" s="8">
        <v>0</v>
      </c>
      <c r="X28" s="8">
        <v>0</v>
      </c>
      <c r="Y28" s="2">
        <v>0</v>
      </c>
      <c r="Z28" s="8">
        <v>0</v>
      </c>
      <c r="AA28" s="5">
        <v>0</v>
      </c>
      <c r="AB28" s="8">
        <v>0</v>
      </c>
      <c r="AC28" s="8">
        <v>0</v>
      </c>
      <c r="AD28" s="5">
        <v>0</v>
      </c>
      <c r="AE28" s="8">
        <f t="shared" si="3"/>
        <v>0</v>
      </c>
      <c r="AF28" s="8">
        <f t="shared" si="4"/>
        <v>0</v>
      </c>
      <c r="AG28" s="8">
        <f t="shared" si="5"/>
        <v>0</v>
      </c>
      <c r="AH28" s="2">
        <v>0</v>
      </c>
      <c r="AI28" s="8">
        <v>0</v>
      </c>
      <c r="AJ28" s="5">
        <v>0</v>
      </c>
      <c r="AK28" s="2">
        <v>0</v>
      </c>
      <c r="AL28" s="8">
        <v>0</v>
      </c>
      <c r="AM28" s="5">
        <v>0</v>
      </c>
      <c r="AN28" s="2">
        <v>0</v>
      </c>
      <c r="AO28" s="8">
        <v>0</v>
      </c>
      <c r="AP28" s="5">
        <v>0</v>
      </c>
      <c r="AQ28" s="2">
        <v>0</v>
      </c>
      <c r="AR28" s="8">
        <v>0</v>
      </c>
      <c r="AS28" s="8">
        <v>0</v>
      </c>
      <c r="AT28" s="2">
        <v>0</v>
      </c>
      <c r="AU28" s="8">
        <v>0</v>
      </c>
      <c r="AV28" s="8">
        <v>0</v>
      </c>
      <c r="AW28" s="2">
        <v>0</v>
      </c>
      <c r="AX28" s="8">
        <v>0</v>
      </c>
      <c r="AY28" s="5">
        <v>0</v>
      </c>
      <c r="AZ28" s="8">
        <v>0</v>
      </c>
      <c r="BA28" s="8">
        <v>0</v>
      </c>
      <c r="BB28" s="5">
        <v>0</v>
      </c>
      <c r="BC28" s="8">
        <f t="shared" si="6"/>
        <v>0</v>
      </c>
      <c r="BD28" s="8">
        <f t="shared" si="7"/>
        <v>0</v>
      </c>
      <c r="BE28" s="8">
        <f t="shared" si="8"/>
        <v>0</v>
      </c>
      <c r="BF28" s="2">
        <v>0</v>
      </c>
      <c r="BG28" s="8">
        <v>0</v>
      </c>
      <c r="BH28" s="5">
        <v>0</v>
      </c>
      <c r="BI28" s="2">
        <v>0</v>
      </c>
      <c r="BJ28" s="8">
        <v>0</v>
      </c>
      <c r="BK28" s="5">
        <v>0</v>
      </c>
      <c r="BL28" s="2">
        <v>0</v>
      </c>
      <c r="BM28" s="8">
        <v>0</v>
      </c>
      <c r="BN28" s="5">
        <v>0</v>
      </c>
      <c r="BO28" s="2">
        <v>0</v>
      </c>
      <c r="BP28" s="8">
        <v>0</v>
      </c>
      <c r="BQ28" s="8">
        <v>0</v>
      </c>
      <c r="BR28" s="2">
        <v>0</v>
      </c>
      <c r="BS28" s="8">
        <v>0</v>
      </c>
      <c r="BT28" s="8">
        <v>0</v>
      </c>
      <c r="BU28" s="2">
        <v>0</v>
      </c>
      <c r="BV28" s="8">
        <v>0</v>
      </c>
      <c r="BW28" s="5">
        <v>0</v>
      </c>
      <c r="BX28" s="2">
        <v>0</v>
      </c>
      <c r="BY28" s="8">
        <v>0</v>
      </c>
      <c r="BZ28" s="5">
        <v>0</v>
      </c>
      <c r="CA28" s="8">
        <f t="shared" si="9"/>
        <v>0</v>
      </c>
      <c r="CB28" s="8">
        <f t="shared" si="10"/>
        <v>0</v>
      </c>
      <c r="CC28" s="5">
        <f t="shared" si="11"/>
        <v>0</v>
      </c>
    </row>
    <row r="29" spans="8:81" x14ac:dyDescent="0.15">
      <c r="H29" s="2"/>
      <c r="I29" s="8" t="s">
        <v>217</v>
      </c>
      <c r="J29" s="2">
        <v>0</v>
      </c>
      <c r="K29" s="8">
        <v>0</v>
      </c>
      <c r="L29" s="5">
        <v>0</v>
      </c>
      <c r="M29" s="2">
        <v>0</v>
      </c>
      <c r="N29" s="8">
        <v>0</v>
      </c>
      <c r="O29" s="5">
        <v>0</v>
      </c>
      <c r="P29" s="2">
        <v>0</v>
      </c>
      <c r="Q29" s="8">
        <v>0</v>
      </c>
      <c r="R29" s="5">
        <v>0</v>
      </c>
      <c r="S29" s="2">
        <v>0</v>
      </c>
      <c r="T29" s="8">
        <v>0</v>
      </c>
      <c r="U29" s="8">
        <v>0</v>
      </c>
      <c r="V29" s="2">
        <v>0</v>
      </c>
      <c r="W29" s="8">
        <v>0</v>
      </c>
      <c r="X29" s="8">
        <v>0</v>
      </c>
      <c r="Y29" s="2">
        <v>0</v>
      </c>
      <c r="Z29" s="8">
        <v>0</v>
      </c>
      <c r="AA29" s="5">
        <v>0</v>
      </c>
      <c r="AB29" s="8">
        <v>0</v>
      </c>
      <c r="AC29" s="8">
        <v>0</v>
      </c>
      <c r="AD29" s="5">
        <v>0</v>
      </c>
      <c r="AE29" s="8">
        <f t="shared" si="3"/>
        <v>0</v>
      </c>
      <c r="AF29" s="8">
        <f t="shared" si="4"/>
        <v>0</v>
      </c>
      <c r="AG29" s="8">
        <f t="shared" si="5"/>
        <v>0</v>
      </c>
      <c r="AH29" s="2">
        <v>0</v>
      </c>
      <c r="AI29" s="8">
        <v>0</v>
      </c>
      <c r="AJ29" s="5">
        <v>0</v>
      </c>
      <c r="AK29" s="2">
        <v>0</v>
      </c>
      <c r="AL29" s="8">
        <v>0</v>
      </c>
      <c r="AM29" s="5">
        <v>0</v>
      </c>
      <c r="AN29" s="2">
        <v>0</v>
      </c>
      <c r="AO29" s="8">
        <v>0</v>
      </c>
      <c r="AP29" s="5">
        <v>0</v>
      </c>
      <c r="AQ29" s="2">
        <v>0</v>
      </c>
      <c r="AR29" s="8">
        <v>0</v>
      </c>
      <c r="AS29" s="8">
        <v>0</v>
      </c>
      <c r="AT29" s="2">
        <v>0</v>
      </c>
      <c r="AU29" s="8">
        <v>0</v>
      </c>
      <c r="AV29" s="8">
        <v>0</v>
      </c>
      <c r="AW29" s="2">
        <v>0</v>
      </c>
      <c r="AX29" s="8">
        <v>0</v>
      </c>
      <c r="AY29" s="5">
        <v>0</v>
      </c>
      <c r="AZ29" s="8">
        <v>0</v>
      </c>
      <c r="BA29" s="8">
        <v>0</v>
      </c>
      <c r="BB29" s="5">
        <v>0</v>
      </c>
      <c r="BC29" s="8">
        <f t="shared" si="6"/>
        <v>0</v>
      </c>
      <c r="BD29" s="8">
        <f t="shared" si="7"/>
        <v>0</v>
      </c>
      <c r="BE29" s="8">
        <f t="shared" si="8"/>
        <v>0</v>
      </c>
      <c r="BF29" s="2">
        <v>0</v>
      </c>
      <c r="BG29" s="8">
        <v>0</v>
      </c>
      <c r="BH29" s="5">
        <v>0</v>
      </c>
      <c r="BI29" s="2">
        <v>0</v>
      </c>
      <c r="BJ29" s="8">
        <v>0</v>
      </c>
      <c r="BK29" s="5">
        <v>0</v>
      </c>
      <c r="BL29" s="2">
        <v>0</v>
      </c>
      <c r="BM29" s="8">
        <v>0</v>
      </c>
      <c r="BN29" s="5">
        <v>0</v>
      </c>
      <c r="BO29" s="2">
        <v>0</v>
      </c>
      <c r="BP29" s="8">
        <v>0</v>
      </c>
      <c r="BQ29" s="8">
        <v>0</v>
      </c>
      <c r="BR29" s="2">
        <v>0</v>
      </c>
      <c r="BS29" s="8">
        <v>0</v>
      </c>
      <c r="BT29" s="8">
        <v>0</v>
      </c>
      <c r="BU29" s="2">
        <v>0</v>
      </c>
      <c r="BV29" s="8">
        <v>0</v>
      </c>
      <c r="BW29" s="5">
        <v>0</v>
      </c>
      <c r="BX29" s="2">
        <v>0</v>
      </c>
      <c r="BY29" s="8">
        <v>0</v>
      </c>
      <c r="BZ29" s="5">
        <v>0</v>
      </c>
      <c r="CA29" s="8">
        <f t="shared" si="9"/>
        <v>0</v>
      </c>
      <c r="CB29" s="8">
        <f t="shared" si="10"/>
        <v>0</v>
      </c>
      <c r="CC29" s="5">
        <f t="shared" si="11"/>
        <v>0</v>
      </c>
    </row>
    <row r="30" spans="8:81" x14ac:dyDescent="0.15">
      <c r="H30" s="1" t="s">
        <v>212</v>
      </c>
      <c r="I30" s="9" t="s">
        <v>175</v>
      </c>
      <c r="J30" s="1">
        <v>0</v>
      </c>
      <c r="K30" s="9">
        <v>24</v>
      </c>
      <c r="L30" s="4">
        <v>0</v>
      </c>
      <c r="M30" s="1">
        <v>1</v>
      </c>
      <c r="N30" s="9">
        <v>32</v>
      </c>
      <c r="O30" s="4">
        <v>0</v>
      </c>
      <c r="P30" s="1">
        <v>1</v>
      </c>
      <c r="Q30" s="9">
        <v>30</v>
      </c>
      <c r="R30" s="4">
        <v>2</v>
      </c>
      <c r="S30" s="1">
        <v>2</v>
      </c>
      <c r="T30" s="9">
        <v>131</v>
      </c>
      <c r="U30" s="9">
        <v>1</v>
      </c>
      <c r="V30" s="1">
        <v>0</v>
      </c>
      <c r="W30" s="9">
        <v>40</v>
      </c>
      <c r="X30" s="9">
        <v>0</v>
      </c>
      <c r="Y30" s="1">
        <v>0</v>
      </c>
      <c r="Z30" s="9">
        <v>37</v>
      </c>
      <c r="AA30" s="4">
        <v>1</v>
      </c>
      <c r="AB30" s="9">
        <v>0</v>
      </c>
      <c r="AC30" s="9">
        <v>34</v>
      </c>
      <c r="AD30" s="4">
        <v>0</v>
      </c>
      <c r="AE30" s="15">
        <f t="shared" si="3"/>
        <v>4</v>
      </c>
      <c r="AF30" s="15">
        <f t="shared" si="4"/>
        <v>328</v>
      </c>
      <c r="AG30" s="15">
        <f t="shared" si="5"/>
        <v>4</v>
      </c>
      <c r="AH30" s="1">
        <v>0</v>
      </c>
      <c r="AI30" s="9">
        <v>13</v>
      </c>
      <c r="AJ30" s="4">
        <v>0</v>
      </c>
      <c r="AK30" s="1">
        <v>1</v>
      </c>
      <c r="AL30" s="9">
        <v>18</v>
      </c>
      <c r="AM30" s="4">
        <v>0</v>
      </c>
      <c r="AN30" s="1">
        <v>1</v>
      </c>
      <c r="AO30" s="9">
        <v>23</v>
      </c>
      <c r="AP30" s="4">
        <v>2</v>
      </c>
      <c r="AQ30" s="1">
        <v>2</v>
      </c>
      <c r="AR30" s="9">
        <v>70</v>
      </c>
      <c r="AS30" s="9">
        <v>1</v>
      </c>
      <c r="AT30" s="1">
        <v>0</v>
      </c>
      <c r="AU30" s="9">
        <v>18</v>
      </c>
      <c r="AV30" s="9">
        <v>0</v>
      </c>
      <c r="AW30" s="1">
        <v>0</v>
      </c>
      <c r="AX30" s="9">
        <v>18</v>
      </c>
      <c r="AY30" s="4">
        <v>1</v>
      </c>
      <c r="AZ30" s="9">
        <v>0</v>
      </c>
      <c r="BA30" s="9">
        <v>13</v>
      </c>
      <c r="BB30" s="4">
        <v>0</v>
      </c>
      <c r="BC30" s="15">
        <f t="shared" si="6"/>
        <v>4</v>
      </c>
      <c r="BD30" s="15">
        <f t="shared" si="7"/>
        <v>173</v>
      </c>
      <c r="BE30" s="15">
        <f t="shared" si="8"/>
        <v>4</v>
      </c>
      <c r="BF30" s="1">
        <v>0</v>
      </c>
      <c r="BG30" s="9">
        <v>11</v>
      </c>
      <c r="BH30" s="4">
        <v>0</v>
      </c>
      <c r="BI30" s="1">
        <v>0</v>
      </c>
      <c r="BJ30" s="9">
        <v>14</v>
      </c>
      <c r="BK30" s="4">
        <v>0</v>
      </c>
      <c r="BL30" s="1">
        <v>0</v>
      </c>
      <c r="BM30" s="9">
        <v>7</v>
      </c>
      <c r="BN30" s="4">
        <v>0</v>
      </c>
      <c r="BO30" s="1">
        <v>0</v>
      </c>
      <c r="BP30" s="9">
        <v>61</v>
      </c>
      <c r="BQ30" s="9">
        <v>0</v>
      </c>
      <c r="BR30" s="1">
        <v>0</v>
      </c>
      <c r="BS30" s="9">
        <v>22</v>
      </c>
      <c r="BT30" s="9">
        <v>0</v>
      </c>
      <c r="BU30" s="1">
        <v>0</v>
      </c>
      <c r="BV30" s="9">
        <v>19</v>
      </c>
      <c r="BW30" s="4">
        <v>0</v>
      </c>
      <c r="BX30" s="14">
        <v>0</v>
      </c>
      <c r="BY30" s="15">
        <v>21</v>
      </c>
      <c r="BZ30" s="16">
        <v>0</v>
      </c>
      <c r="CA30" s="9">
        <f t="shared" si="9"/>
        <v>0</v>
      </c>
      <c r="CB30" s="9">
        <f t="shared" si="10"/>
        <v>155</v>
      </c>
      <c r="CC30" s="4">
        <f t="shared" si="11"/>
        <v>0</v>
      </c>
    </row>
    <row r="31" spans="8:81" x14ac:dyDescent="0.15">
      <c r="H31" s="2"/>
      <c r="I31" s="8" t="s">
        <v>176</v>
      </c>
      <c r="J31" s="2">
        <v>3</v>
      </c>
      <c r="K31" s="8">
        <v>12</v>
      </c>
      <c r="L31" s="5">
        <v>5</v>
      </c>
      <c r="M31" s="2">
        <v>2</v>
      </c>
      <c r="N31" s="8">
        <v>6</v>
      </c>
      <c r="O31" s="5">
        <v>2</v>
      </c>
      <c r="P31" s="2">
        <v>1</v>
      </c>
      <c r="Q31" s="8">
        <v>7</v>
      </c>
      <c r="R31" s="5">
        <v>1</v>
      </c>
      <c r="S31" s="2">
        <v>14</v>
      </c>
      <c r="T31" s="8">
        <v>3</v>
      </c>
      <c r="U31" s="8">
        <v>10</v>
      </c>
      <c r="V31" s="2">
        <v>1</v>
      </c>
      <c r="W31" s="8">
        <v>0</v>
      </c>
      <c r="X31" s="8">
        <v>1</v>
      </c>
      <c r="Y31" s="2">
        <v>0</v>
      </c>
      <c r="Z31" s="8">
        <v>3</v>
      </c>
      <c r="AA31" s="5">
        <v>0</v>
      </c>
      <c r="AB31" s="8">
        <v>1</v>
      </c>
      <c r="AC31" s="8">
        <v>4</v>
      </c>
      <c r="AD31" s="5">
        <v>1</v>
      </c>
      <c r="AE31" s="8">
        <f t="shared" si="3"/>
        <v>22</v>
      </c>
      <c r="AF31" s="8">
        <f t="shared" si="4"/>
        <v>35</v>
      </c>
      <c r="AG31" s="8">
        <f t="shared" si="5"/>
        <v>20</v>
      </c>
      <c r="AH31" s="2">
        <v>2</v>
      </c>
      <c r="AI31" s="8">
        <v>6</v>
      </c>
      <c r="AJ31" s="5">
        <v>4</v>
      </c>
      <c r="AK31" s="2">
        <v>1</v>
      </c>
      <c r="AL31" s="8">
        <v>4</v>
      </c>
      <c r="AM31" s="5">
        <v>2</v>
      </c>
      <c r="AN31" s="2">
        <v>1</v>
      </c>
      <c r="AO31" s="8">
        <v>6</v>
      </c>
      <c r="AP31" s="5">
        <v>1</v>
      </c>
      <c r="AQ31" s="2">
        <v>5</v>
      </c>
      <c r="AR31" s="8">
        <v>1</v>
      </c>
      <c r="AS31" s="8">
        <v>7</v>
      </c>
      <c r="AT31" s="2">
        <v>0</v>
      </c>
      <c r="AU31" s="8">
        <v>0</v>
      </c>
      <c r="AV31" s="8">
        <v>0</v>
      </c>
      <c r="AW31" s="2">
        <v>0</v>
      </c>
      <c r="AX31" s="8">
        <v>0</v>
      </c>
      <c r="AY31" s="5">
        <v>0</v>
      </c>
      <c r="AZ31" s="8">
        <v>0</v>
      </c>
      <c r="BA31" s="8">
        <v>2</v>
      </c>
      <c r="BB31" s="5">
        <v>0</v>
      </c>
      <c r="BC31" s="8">
        <f t="shared" si="6"/>
        <v>9</v>
      </c>
      <c r="BD31" s="8">
        <f t="shared" si="7"/>
        <v>19</v>
      </c>
      <c r="BE31" s="8">
        <f t="shared" si="8"/>
        <v>14</v>
      </c>
      <c r="BF31" s="2">
        <v>1</v>
      </c>
      <c r="BG31" s="8">
        <v>6</v>
      </c>
      <c r="BH31" s="5">
        <v>1</v>
      </c>
      <c r="BI31" s="2">
        <v>1</v>
      </c>
      <c r="BJ31" s="8">
        <v>2</v>
      </c>
      <c r="BK31" s="5">
        <v>0</v>
      </c>
      <c r="BL31" s="2">
        <v>0</v>
      </c>
      <c r="BM31" s="8">
        <v>1</v>
      </c>
      <c r="BN31" s="5">
        <v>0</v>
      </c>
      <c r="BO31" s="2">
        <v>9</v>
      </c>
      <c r="BP31" s="8">
        <v>2</v>
      </c>
      <c r="BQ31" s="8">
        <v>3</v>
      </c>
      <c r="BR31" s="2">
        <v>1</v>
      </c>
      <c r="BS31" s="8">
        <v>0</v>
      </c>
      <c r="BT31" s="8">
        <v>1</v>
      </c>
      <c r="BU31" s="2">
        <v>0</v>
      </c>
      <c r="BV31" s="8">
        <v>3</v>
      </c>
      <c r="BW31" s="5">
        <v>0</v>
      </c>
      <c r="BX31" s="2">
        <v>1</v>
      </c>
      <c r="BY31" s="8">
        <v>2</v>
      </c>
      <c r="BZ31" s="5">
        <v>1</v>
      </c>
      <c r="CA31" s="8">
        <f t="shared" si="9"/>
        <v>13</v>
      </c>
      <c r="CB31" s="8">
        <f t="shared" si="10"/>
        <v>16</v>
      </c>
      <c r="CC31" s="5">
        <f t="shared" si="11"/>
        <v>6</v>
      </c>
    </row>
    <row r="32" spans="8:81" x14ac:dyDescent="0.15">
      <c r="H32" s="2"/>
      <c r="I32" s="8" t="s">
        <v>177</v>
      </c>
      <c r="J32" s="2">
        <v>34</v>
      </c>
      <c r="K32" s="8">
        <v>5</v>
      </c>
      <c r="L32" s="5">
        <v>36</v>
      </c>
      <c r="M32" s="2">
        <v>39</v>
      </c>
      <c r="N32" s="8">
        <v>4</v>
      </c>
      <c r="O32" s="5">
        <v>40</v>
      </c>
      <c r="P32" s="2">
        <v>39</v>
      </c>
      <c r="Q32" s="8">
        <v>5</v>
      </c>
      <c r="R32" s="5">
        <v>39</v>
      </c>
      <c r="S32" s="2">
        <v>127</v>
      </c>
      <c r="T32" s="8">
        <v>12</v>
      </c>
      <c r="U32" s="8">
        <v>135</v>
      </c>
      <c r="V32" s="2">
        <v>41</v>
      </c>
      <c r="W32" s="8">
        <v>2</v>
      </c>
      <c r="X32" s="8">
        <v>41</v>
      </c>
      <c r="Y32" s="2">
        <v>40</v>
      </c>
      <c r="Z32" s="8">
        <v>1</v>
      </c>
      <c r="AA32" s="5">
        <v>40</v>
      </c>
      <c r="AB32" s="8">
        <v>41</v>
      </c>
      <c r="AC32" s="8">
        <v>4</v>
      </c>
      <c r="AD32" s="5">
        <v>41</v>
      </c>
      <c r="AE32" s="8">
        <f t="shared" si="3"/>
        <v>361</v>
      </c>
      <c r="AF32" s="8">
        <f t="shared" si="4"/>
        <v>33</v>
      </c>
      <c r="AG32" s="8">
        <f t="shared" si="5"/>
        <v>372</v>
      </c>
      <c r="AH32" s="2">
        <v>15</v>
      </c>
      <c r="AI32" s="8">
        <v>1</v>
      </c>
      <c r="AJ32" s="5">
        <v>16</v>
      </c>
      <c r="AK32" s="2">
        <v>23</v>
      </c>
      <c r="AL32" s="8">
        <v>3</v>
      </c>
      <c r="AM32" s="5">
        <v>23</v>
      </c>
      <c r="AN32" s="2">
        <v>31</v>
      </c>
      <c r="AO32" s="8">
        <v>5</v>
      </c>
      <c r="AP32" s="5">
        <v>31</v>
      </c>
      <c r="AQ32" s="2">
        <v>69</v>
      </c>
      <c r="AR32" s="8">
        <v>8</v>
      </c>
      <c r="AS32" s="8">
        <v>71</v>
      </c>
      <c r="AT32" s="2">
        <v>18</v>
      </c>
      <c r="AU32" s="8">
        <v>0</v>
      </c>
      <c r="AV32" s="8">
        <v>18</v>
      </c>
      <c r="AW32" s="2">
        <v>18</v>
      </c>
      <c r="AX32" s="8">
        <v>1</v>
      </c>
      <c r="AY32" s="5">
        <v>18</v>
      </c>
      <c r="AZ32" s="8">
        <v>17</v>
      </c>
      <c r="BA32" s="8">
        <v>2</v>
      </c>
      <c r="BB32" s="5">
        <v>17</v>
      </c>
      <c r="BC32" s="8">
        <f t="shared" si="6"/>
        <v>191</v>
      </c>
      <c r="BD32" s="8">
        <f t="shared" si="7"/>
        <v>20</v>
      </c>
      <c r="BE32" s="8">
        <f t="shared" si="8"/>
        <v>194</v>
      </c>
      <c r="BF32" s="2">
        <v>19</v>
      </c>
      <c r="BG32" s="8">
        <v>4</v>
      </c>
      <c r="BH32" s="5">
        <v>20</v>
      </c>
      <c r="BI32" s="2">
        <v>16</v>
      </c>
      <c r="BJ32" s="8">
        <v>1</v>
      </c>
      <c r="BK32" s="5">
        <v>17</v>
      </c>
      <c r="BL32" s="2">
        <v>8</v>
      </c>
      <c r="BM32" s="8">
        <v>0</v>
      </c>
      <c r="BN32" s="5">
        <v>8</v>
      </c>
      <c r="BO32" s="2">
        <v>58</v>
      </c>
      <c r="BP32" s="8">
        <v>4</v>
      </c>
      <c r="BQ32" s="8">
        <v>64</v>
      </c>
      <c r="BR32" s="2">
        <v>23</v>
      </c>
      <c r="BS32" s="8">
        <v>2</v>
      </c>
      <c r="BT32" s="8">
        <v>23</v>
      </c>
      <c r="BU32" s="2">
        <v>22</v>
      </c>
      <c r="BV32" s="8">
        <v>0</v>
      </c>
      <c r="BW32" s="5">
        <v>22</v>
      </c>
      <c r="BX32" s="2">
        <v>24</v>
      </c>
      <c r="BY32" s="8">
        <v>2</v>
      </c>
      <c r="BZ32" s="5">
        <v>24</v>
      </c>
      <c r="CA32" s="8">
        <f t="shared" si="9"/>
        <v>170</v>
      </c>
      <c r="CB32" s="8">
        <f t="shared" si="10"/>
        <v>13</v>
      </c>
      <c r="CC32" s="5">
        <f t="shared" si="11"/>
        <v>178</v>
      </c>
    </row>
    <row r="33" spans="8:81" x14ac:dyDescent="0.15">
      <c r="H33" s="2"/>
      <c r="I33" s="8" t="s">
        <v>174</v>
      </c>
      <c r="J33" s="2">
        <v>4</v>
      </c>
      <c r="K33" s="8">
        <v>0</v>
      </c>
      <c r="L33" s="5">
        <v>0</v>
      </c>
      <c r="M33" s="2">
        <v>0</v>
      </c>
      <c r="N33" s="8">
        <v>0</v>
      </c>
      <c r="O33" s="5">
        <v>0</v>
      </c>
      <c r="P33" s="2">
        <v>1</v>
      </c>
      <c r="Q33" s="8">
        <v>0</v>
      </c>
      <c r="R33" s="5">
        <v>0</v>
      </c>
      <c r="S33" s="2">
        <v>3</v>
      </c>
      <c r="T33" s="8">
        <v>0</v>
      </c>
      <c r="U33" s="8">
        <v>0</v>
      </c>
      <c r="V33" s="2">
        <v>0</v>
      </c>
      <c r="W33" s="8">
        <v>0</v>
      </c>
      <c r="X33" s="8">
        <v>0</v>
      </c>
      <c r="Y33" s="2">
        <v>1</v>
      </c>
      <c r="Z33" s="8">
        <v>0</v>
      </c>
      <c r="AA33" s="5">
        <v>0</v>
      </c>
      <c r="AB33" s="8">
        <v>0</v>
      </c>
      <c r="AC33" s="8">
        <v>0</v>
      </c>
      <c r="AD33" s="5">
        <v>0</v>
      </c>
      <c r="AE33" s="8">
        <f t="shared" si="3"/>
        <v>9</v>
      </c>
      <c r="AF33" s="8">
        <f t="shared" si="4"/>
        <v>0</v>
      </c>
      <c r="AG33" s="8">
        <f t="shared" si="5"/>
        <v>0</v>
      </c>
      <c r="AH33" s="2">
        <v>3</v>
      </c>
      <c r="AI33" s="8">
        <v>0</v>
      </c>
      <c r="AJ33" s="5">
        <v>0</v>
      </c>
      <c r="AK33" s="2">
        <v>0</v>
      </c>
      <c r="AL33" s="8">
        <v>0</v>
      </c>
      <c r="AM33" s="5">
        <v>0</v>
      </c>
      <c r="AN33" s="2">
        <v>1</v>
      </c>
      <c r="AO33" s="8">
        <v>0</v>
      </c>
      <c r="AP33" s="5">
        <v>0</v>
      </c>
      <c r="AQ33" s="2">
        <v>3</v>
      </c>
      <c r="AR33" s="8">
        <v>0</v>
      </c>
      <c r="AS33" s="8">
        <v>0</v>
      </c>
      <c r="AT33" s="2">
        <v>0</v>
      </c>
      <c r="AU33" s="8">
        <v>0</v>
      </c>
      <c r="AV33" s="8">
        <v>0</v>
      </c>
      <c r="AW33" s="2">
        <v>1</v>
      </c>
      <c r="AX33" s="8">
        <v>0</v>
      </c>
      <c r="AY33" s="5">
        <v>0</v>
      </c>
      <c r="AZ33" s="8">
        <v>0</v>
      </c>
      <c r="BA33" s="8">
        <v>0</v>
      </c>
      <c r="BB33" s="5">
        <v>0</v>
      </c>
      <c r="BC33" s="8">
        <f t="shared" si="6"/>
        <v>8</v>
      </c>
      <c r="BD33" s="8">
        <f t="shared" si="7"/>
        <v>0</v>
      </c>
      <c r="BE33" s="8">
        <f t="shared" si="8"/>
        <v>0</v>
      </c>
      <c r="BF33" s="2">
        <v>1</v>
      </c>
      <c r="BG33" s="8">
        <v>0</v>
      </c>
      <c r="BH33" s="5">
        <v>0</v>
      </c>
      <c r="BI33" s="2">
        <v>0</v>
      </c>
      <c r="BJ33" s="8">
        <v>0</v>
      </c>
      <c r="BK33" s="5">
        <v>0</v>
      </c>
      <c r="BL33" s="2">
        <v>0</v>
      </c>
      <c r="BM33" s="8">
        <v>0</v>
      </c>
      <c r="BN33" s="5">
        <v>0</v>
      </c>
      <c r="BO33" s="2">
        <v>0</v>
      </c>
      <c r="BP33" s="8">
        <v>0</v>
      </c>
      <c r="BQ33" s="8">
        <v>0</v>
      </c>
      <c r="BR33" s="2">
        <v>0</v>
      </c>
      <c r="BS33" s="8">
        <v>0</v>
      </c>
      <c r="BT33" s="8">
        <v>0</v>
      </c>
      <c r="BU33" s="2">
        <v>0</v>
      </c>
      <c r="BV33" s="8">
        <v>0</v>
      </c>
      <c r="BW33" s="5">
        <v>0</v>
      </c>
      <c r="BX33" s="2">
        <v>0</v>
      </c>
      <c r="BY33" s="8">
        <v>0</v>
      </c>
      <c r="BZ33" s="5">
        <v>0</v>
      </c>
      <c r="CA33" s="8">
        <f t="shared" si="9"/>
        <v>1</v>
      </c>
      <c r="CB33" s="8">
        <f t="shared" si="10"/>
        <v>0</v>
      </c>
      <c r="CC33" s="5">
        <f t="shared" si="11"/>
        <v>0</v>
      </c>
    </row>
    <row r="34" spans="8:81" x14ac:dyDescent="0.15">
      <c r="H34" s="2"/>
      <c r="I34" s="8" t="s">
        <v>217</v>
      </c>
      <c r="J34" s="2">
        <v>0</v>
      </c>
      <c r="K34" s="8">
        <v>0</v>
      </c>
      <c r="L34" s="5">
        <v>0</v>
      </c>
      <c r="M34" s="2">
        <v>0</v>
      </c>
      <c r="N34" s="8">
        <v>0</v>
      </c>
      <c r="O34" s="5">
        <v>0</v>
      </c>
      <c r="P34" s="2">
        <v>0</v>
      </c>
      <c r="Q34" s="8">
        <v>0</v>
      </c>
      <c r="R34" s="5">
        <v>0</v>
      </c>
      <c r="S34" s="2">
        <v>0</v>
      </c>
      <c r="T34" s="8">
        <v>0</v>
      </c>
      <c r="U34" s="8">
        <v>0</v>
      </c>
      <c r="V34" s="2">
        <v>0</v>
      </c>
      <c r="W34" s="8">
        <v>0</v>
      </c>
      <c r="X34" s="8">
        <v>0</v>
      </c>
      <c r="Y34" s="2">
        <v>0</v>
      </c>
      <c r="Z34" s="8">
        <v>0</v>
      </c>
      <c r="AA34" s="5">
        <v>0</v>
      </c>
      <c r="AB34" s="8">
        <v>0</v>
      </c>
      <c r="AC34" s="8">
        <v>0</v>
      </c>
      <c r="AD34" s="5">
        <v>0</v>
      </c>
      <c r="AE34" s="8">
        <f t="shared" si="3"/>
        <v>0</v>
      </c>
      <c r="AF34" s="8">
        <f t="shared" si="4"/>
        <v>0</v>
      </c>
      <c r="AG34" s="8">
        <f t="shared" si="5"/>
        <v>0</v>
      </c>
      <c r="AH34" s="2">
        <v>0</v>
      </c>
      <c r="AI34" s="8">
        <v>0</v>
      </c>
      <c r="AJ34" s="5">
        <v>0</v>
      </c>
      <c r="AK34" s="2">
        <v>0</v>
      </c>
      <c r="AL34" s="8">
        <v>0</v>
      </c>
      <c r="AM34" s="5">
        <v>0</v>
      </c>
      <c r="AN34" s="2">
        <v>0</v>
      </c>
      <c r="AO34" s="8">
        <v>0</v>
      </c>
      <c r="AP34" s="5">
        <v>0</v>
      </c>
      <c r="AQ34" s="2">
        <v>0</v>
      </c>
      <c r="AR34" s="8">
        <v>0</v>
      </c>
      <c r="AS34" s="8">
        <v>0</v>
      </c>
      <c r="AT34" s="2">
        <v>0</v>
      </c>
      <c r="AU34" s="8">
        <v>0</v>
      </c>
      <c r="AV34" s="8">
        <v>0</v>
      </c>
      <c r="AW34" s="2">
        <v>0</v>
      </c>
      <c r="AX34" s="8">
        <v>0</v>
      </c>
      <c r="AY34" s="5">
        <v>0</v>
      </c>
      <c r="AZ34" s="8">
        <v>0</v>
      </c>
      <c r="BA34" s="8">
        <v>0</v>
      </c>
      <c r="BB34" s="5">
        <v>0</v>
      </c>
      <c r="BC34" s="8">
        <f t="shared" si="6"/>
        <v>0</v>
      </c>
      <c r="BD34" s="8">
        <f t="shared" si="7"/>
        <v>0</v>
      </c>
      <c r="BE34" s="8">
        <f t="shared" si="8"/>
        <v>0</v>
      </c>
      <c r="BF34" s="2">
        <v>0</v>
      </c>
      <c r="BG34" s="8">
        <v>0</v>
      </c>
      <c r="BH34" s="5">
        <v>0</v>
      </c>
      <c r="BI34" s="2">
        <v>0</v>
      </c>
      <c r="BJ34" s="8">
        <v>0</v>
      </c>
      <c r="BK34" s="5">
        <v>0</v>
      </c>
      <c r="BL34" s="2">
        <v>0</v>
      </c>
      <c r="BM34" s="8">
        <v>0</v>
      </c>
      <c r="BN34" s="5">
        <v>0</v>
      </c>
      <c r="BO34" s="2">
        <v>0</v>
      </c>
      <c r="BP34" s="8">
        <v>0</v>
      </c>
      <c r="BQ34" s="8">
        <v>0</v>
      </c>
      <c r="BR34" s="2">
        <v>0</v>
      </c>
      <c r="BS34" s="8">
        <v>0</v>
      </c>
      <c r="BT34" s="8">
        <v>0</v>
      </c>
      <c r="BU34" s="2">
        <v>0</v>
      </c>
      <c r="BV34" s="8">
        <v>0</v>
      </c>
      <c r="BW34" s="5">
        <v>0</v>
      </c>
      <c r="BX34" s="2">
        <v>0</v>
      </c>
      <c r="BY34" s="8">
        <v>0</v>
      </c>
      <c r="BZ34" s="5">
        <v>0</v>
      </c>
      <c r="CA34" s="8">
        <f t="shared" si="9"/>
        <v>0</v>
      </c>
      <c r="CB34" s="8">
        <f t="shared" si="10"/>
        <v>0</v>
      </c>
      <c r="CC34" s="5">
        <f t="shared" si="11"/>
        <v>0</v>
      </c>
    </row>
    <row r="35" spans="8:81" x14ac:dyDescent="0.15">
      <c r="H35" s="1" t="s">
        <v>213</v>
      </c>
      <c r="I35" s="9" t="s">
        <v>175</v>
      </c>
      <c r="J35" s="1">
        <v>0</v>
      </c>
      <c r="K35" s="9">
        <v>18</v>
      </c>
      <c r="L35" s="4">
        <v>0</v>
      </c>
      <c r="M35" s="1">
        <v>1</v>
      </c>
      <c r="N35" s="9">
        <v>29</v>
      </c>
      <c r="O35" s="4">
        <v>1</v>
      </c>
      <c r="P35" s="1">
        <v>0</v>
      </c>
      <c r="Q35" s="9">
        <v>35</v>
      </c>
      <c r="R35" s="4">
        <v>0</v>
      </c>
      <c r="S35" s="1">
        <v>1</v>
      </c>
      <c r="T35" s="9">
        <v>128</v>
      </c>
      <c r="U35" s="9">
        <v>2</v>
      </c>
      <c r="V35" s="1">
        <v>0</v>
      </c>
      <c r="W35" s="9">
        <v>40</v>
      </c>
      <c r="X35" s="9">
        <v>0</v>
      </c>
      <c r="Y35" s="1">
        <v>0</v>
      </c>
      <c r="Z35" s="9">
        <v>34</v>
      </c>
      <c r="AA35" s="4">
        <v>0</v>
      </c>
      <c r="AB35" s="9">
        <v>0</v>
      </c>
      <c r="AC35" s="9">
        <v>35</v>
      </c>
      <c r="AD35" s="4">
        <v>0</v>
      </c>
      <c r="AE35" s="15">
        <f t="shared" si="3"/>
        <v>2</v>
      </c>
      <c r="AF35" s="15">
        <f t="shared" si="4"/>
        <v>319</v>
      </c>
      <c r="AG35" s="15">
        <f t="shared" si="5"/>
        <v>3</v>
      </c>
      <c r="AH35" s="1">
        <v>0</v>
      </c>
      <c r="AI35" s="9">
        <v>9</v>
      </c>
      <c r="AJ35" s="4">
        <v>0</v>
      </c>
      <c r="AK35" s="1">
        <v>0</v>
      </c>
      <c r="AL35" s="9">
        <v>19</v>
      </c>
      <c r="AM35" s="4">
        <v>1</v>
      </c>
      <c r="AN35" s="1">
        <v>0</v>
      </c>
      <c r="AO35" s="9">
        <v>28</v>
      </c>
      <c r="AP35" s="4">
        <v>0</v>
      </c>
      <c r="AQ35" s="1">
        <v>1</v>
      </c>
      <c r="AR35" s="9">
        <v>68</v>
      </c>
      <c r="AS35" s="9">
        <v>2</v>
      </c>
      <c r="AT35" s="1">
        <v>0</v>
      </c>
      <c r="AU35" s="9">
        <v>16</v>
      </c>
      <c r="AV35" s="9">
        <v>0</v>
      </c>
      <c r="AW35" s="1">
        <v>0</v>
      </c>
      <c r="AX35" s="9">
        <v>18</v>
      </c>
      <c r="AY35" s="4">
        <v>0</v>
      </c>
      <c r="AZ35" s="9">
        <v>0</v>
      </c>
      <c r="BA35" s="9">
        <v>15</v>
      </c>
      <c r="BB35" s="4">
        <v>0</v>
      </c>
      <c r="BC35" s="15">
        <f t="shared" si="6"/>
        <v>1</v>
      </c>
      <c r="BD35" s="15">
        <f t="shared" si="7"/>
        <v>173</v>
      </c>
      <c r="BE35" s="15">
        <f t="shared" si="8"/>
        <v>3</v>
      </c>
      <c r="BF35" s="1">
        <v>0</v>
      </c>
      <c r="BG35" s="9">
        <v>9</v>
      </c>
      <c r="BH35" s="4">
        <v>0</v>
      </c>
      <c r="BI35" s="1">
        <v>1</v>
      </c>
      <c r="BJ35" s="9">
        <v>10</v>
      </c>
      <c r="BK35" s="4">
        <v>0</v>
      </c>
      <c r="BL35" s="1">
        <v>0</v>
      </c>
      <c r="BM35" s="9">
        <v>7</v>
      </c>
      <c r="BN35" s="4">
        <v>0</v>
      </c>
      <c r="BO35" s="1">
        <v>0</v>
      </c>
      <c r="BP35" s="9">
        <v>60</v>
      </c>
      <c r="BQ35" s="9">
        <v>0</v>
      </c>
      <c r="BR35" s="1">
        <v>0</v>
      </c>
      <c r="BS35" s="9">
        <v>24</v>
      </c>
      <c r="BT35" s="9">
        <v>0</v>
      </c>
      <c r="BU35" s="1">
        <v>0</v>
      </c>
      <c r="BV35" s="9">
        <v>16</v>
      </c>
      <c r="BW35" s="4">
        <v>0</v>
      </c>
      <c r="BX35" s="14">
        <v>0</v>
      </c>
      <c r="BY35" s="15">
        <v>20</v>
      </c>
      <c r="BZ35" s="16">
        <v>0</v>
      </c>
      <c r="CA35" s="9">
        <f t="shared" si="9"/>
        <v>1</v>
      </c>
      <c r="CB35" s="9">
        <f t="shared" si="10"/>
        <v>146</v>
      </c>
      <c r="CC35" s="4">
        <f t="shared" si="11"/>
        <v>0</v>
      </c>
    </row>
    <row r="36" spans="8:81" x14ac:dyDescent="0.15">
      <c r="H36" s="2"/>
      <c r="I36" s="8" t="s">
        <v>176</v>
      </c>
      <c r="J36" s="2">
        <v>3</v>
      </c>
      <c r="K36" s="8">
        <v>14</v>
      </c>
      <c r="L36" s="5">
        <v>7</v>
      </c>
      <c r="M36" s="2">
        <v>6</v>
      </c>
      <c r="N36" s="8">
        <v>3</v>
      </c>
      <c r="O36" s="5">
        <v>6</v>
      </c>
      <c r="P36" s="2">
        <v>6</v>
      </c>
      <c r="Q36" s="8">
        <v>2</v>
      </c>
      <c r="R36" s="5">
        <v>7</v>
      </c>
      <c r="S36" s="2">
        <v>16</v>
      </c>
      <c r="T36" s="8">
        <v>8</v>
      </c>
      <c r="U36" s="8">
        <v>12</v>
      </c>
      <c r="V36" s="2">
        <v>1</v>
      </c>
      <c r="W36" s="8">
        <v>2</v>
      </c>
      <c r="X36" s="8">
        <v>1</v>
      </c>
      <c r="Y36" s="2">
        <v>0</v>
      </c>
      <c r="Z36" s="8">
        <v>7</v>
      </c>
      <c r="AA36" s="5">
        <v>2</v>
      </c>
      <c r="AB36" s="8">
        <v>0</v>
      </c>
      <c r="AC36" s="8">
        <v>5</v>
      </c>
      <c r="AD36" s="5">
        <v>0</v>
      </c>
      <c r="AE36" s="8">
        <f t="shared" si="3"/>
        <v>32</v>
      </c>
      <c r="AF36" s="8">
        <f t="shared" si="4"/>
        <v>41</v>
      </c>
      <c r="AG36" s="8">
        <f t="shared" si="5"/>
        <v>35</v>
      </c>
      <c r="AH36" s="2">
        <v>2</v>
      </c>
      <c r="AI36" s="8">
        <v>7</v>
      </c>
      <c r="AJ36" s="5">
        <v>4</v>
      </c>
      <c r="AK36" s="2">
        <v>6</v>
      </c>
      <c r="AL36" s="8">
        <v>2</v>
      </c>
      <c r="AM36" s="5">
        <v>6</v>
      </c>
      <c r="AN36" s="2">
        <v>5</v>
      </c>
      <c r="AO36" s="8">
        <v>2</v>
      </c>
      <c r="AP36" s="5">
        <v>6</v>
      </c>
      <c r="AQ36" s="2">
        <v>6</v>
      </c>
      <c r="AR36" s="8">
        <v>5</v>
      </c>
      <c r="AS36" s="8">
        <v>9</v>
      </c>
      <c r="AT36" s="2">
        <v>1</v>
      </c>
      <c r="AU36" s="8">
        <v>2</v>
      </c>
      <c r="AV36" s="8">
        <v>1</v>
      </c>
      <c r="AW36" s="2">
        <v>0</v>
      </c>
      <c r="AX36" s="8">
        <v>1</v>
      </c>
      <c r="AY36" s="5">
        <v>1</v>
      </c>
      <c r="AZ36" s="8">
        <v>0</v>
      </c>
      <c r="BA36" s="8">
        <v>2</v>
      </c>
      <c r="BB36" s="5">
        <v>0</v>
      </c>
      <c r="BC36" s="8">
        <f t="shared" si="6"/>
        <v>20</v>
      </c>
      <c r="BD36" s="8">
        <f t="shared" si="7"/>
        <v>21</v>
      </c>
      <c r="BE36" s="8">
        <f t="shared" si="8"/>
        <v>27</v>
      </c>
      <c r="BF36" s="2">
        <v>1</v>
      </c>
      <c r="BG36" s="8">
        <v>7</v>
      </c>
      <c r="BH36" s="5">
        <v>3</v>
      </c>
      <c r="BI36" s="2">
        <v>0</v>
      </c>
      <c r="BJ36" s="8">
        <v>1</v>
      </c>
      <c r="BK36" s="5">
        <v>0</v>
      </c>
      <c r="BL36" s="2">
        <v>1</v>
      </c>
      <c r="BM36" s="8">
        <v>0</v>
      </c>
      <c r="BN36" s="5">
        <v>1</v>
      </c>
      <c r="BO36" s="2">
        <v>10</v>
      </c>
      <c r="BP36" s="8">
        <v>3</v>
      </c>
      <c r="BQ36" s="8">
        <v>3</v>
      </c>
      <c r="BR36" s="2">
        <v>0</v>
      </c>
      <c r="BS36" s="8">
        <v>0</v>
      </c>
      <c r="BT36" s="8">
        <v>0</v>
      </c>
      <c r="BU36" s="2">
        <v>0</v>
      </c>
      <c r="BV36" s="8">
        <v>6</v>
      </c>
      <c r="BW36" s="5">
        <v>1</v>
      </c>
      <c r="BX36" s="2">
        <v>0</v>
      </c>
      <c r="BY36" s="8">
        <v>3</v>
      </c>
      <c r="BZ36" s="5">
        <v>0</v>
      </c>
      <c r="CA36" s="8">
        <f t="shared" si="9"/>
        <v>12</v>
      </c>
      <c r="CB36" s="8">
        <f t="shared" si="10"/>
        <v>20</v>
      </c>
      <c r="CC36" s="5">
        <f t="shared" si="11"/>
        <v>8</v>
      </c>
    </row>
    <row r="37" spans="8:81" x14ac:dyDescent="0.15">
      <c r="H37" s="2"/>
      <c r="I37" s="8" t="s">
        <v>177</v>
      </c>
      <c r="J37" s="2">
        <v>32</v>
      </c>
      <c r="K37" s="8">
        <v>9</v>
      </c>
      <c r="L37" s="5">
        <v>34</v>
      </c>
      <c r="M37" s="2">
        <v>34</v>
      </c>
      <c r="N37" s="8">
        <v>10</v>
      </c>
      <c r="O37" s="5">
        <v>35</v>
      </c>
      <c r="P37" s="2">
        <v>35</v>
      </c>
      <c r="Q37" s="8">
        <v>5</v>
      </c>
      <c r="R37" s="5">
        <v>35</v>
      </c>
      <c r="S37" s="2">
        <v>125</v>
      </c>
      <c r="T37" s="8">
        <v>10</v>
      </c>
      <c r="U37" s="8">
        <v>132</v>
      </c>
      <c r="V37" s="2">
        <v>41</v>
      </c>
      <c r="W37" s="8">
        <v>0</v>
      </c>
      <c r="X37" s="8">
        <v>41</v>
      </c>
      <c r="Y37" s="2">
        <v>40</v>
      </c>
      <c r="Z37" s="8">
        <v>0</v>
      </c>
      <c r="AA37" s="5">
        <v>39</v>
      </c>
      <c r="AB37" s="8">
        <v>42</v>
      </c>
      <c r="AC37" s="8">
        <v>2</v>
      </c>
      <c r="AD37" s="5">
        <v>42</v>
      </c>
      <c r="AE37" s="8">
        <f t="shared" si="3"/>
        <v>349</v>
      </c>
      <c r="AF37" s="8">
        <f t="shared" si="4"/>
        <v>36</v>
      </c>
      <c r="AG37" s="8">
        <f t="shared" si="5"/>
        <v>358</v>
      </c>
      <c r="AH37" s="2">
        <v>16</v>
      </c>
      <c r="AI37" s="8">
        <v>4</v>
      </c>
      <c r="AJ37" s="5">
        <v>16</v>
      </c>
      <c r="AK37" s="2">
        <v>18</v>
      </c>
      <c r="AL37" s="8">
        <v>4</v>
      </c>
      <c r="AM37" s="5">
        <v>18</v>
      </c>
      <c r="AN37" s="2">
        <v>28</v>
      </c>
      <c r="AO37" s="8">
        <v>4</v>
      </c>
      <c r="AP37" s="5">
        <v>28</v>
      </c>
      <c r="AQ37" s="2">
        <v>68</v>
      </c>
      <c r="AR37" s="8">
        <v>6</v>
      </c>
      <c r="AS37" s="8">
        <v>68</v>
      </c>
      <c r="AT37" s="2">
        <v>17</v>
      </c>
      <c r="AU37" s="8">
        <v>0</v>
      </c>
      <c r="AV37" s="8">
        <v>17</v>
      </c>
      <c r="AW37" s="2">
        <v>19</v>
      </c>
      <c r="AX37" s="8">
        <v>0</v>
      </c>
      <c r="AY37" s="5">
        <v>18</v>
      </c>
      <c r="AZ37" s="8">
        <v>17</v>
      </c>
      <c r="BA37" s="8">
        <v>0</v>
      </c>
      <c r="BB37" s="5">
        <v>17</v>
      </c>
      <c r="BC37" s="8">
        <f t="shared" si="6"/>
        <v>183</v>
      </c>
      <c r="BD37" s="8">
        <f t="shared" si="7"/>
        <v>18</v>
      </c>
      <c r="BE37" s="8">
        <f t="shared" si="8"/>
        <v>182</v>
      </c>
      <c r="BF37" s="2">
        <v>16</v>
      </c>
      <c r="BG37" s="8">
        <v>5</v>
      </c>
      <c r="BH37" s="5">
        <v>18</v>
      </c>
      <c r="BI37" s="2">
        <v>16</v>
      </c>
      <c r="BJ37" s="8">
        <v>6</v>
      </c>
      <c r="BK37" s="5">
        <v>17</v>
      </c>
      <c r="BL37" s="2">
        <v>7</v>
      </c>
      <c r="BM37" s="8">
        <v>1</v>
      </c>
      <c r="BN37" s="5">
        <v>7</v>
      </c>
      <c r="BO37" s="2">
        <v>57</v>
      </c>
      <c r="BP37" s="8">
        <v>4</v>
      </c>
      <c r="BQ37" s="8">
        <v>64</v>
      </c>
      <c r="BR37" s="2">
        <v>24</v>
      </c>
      <c r="BS37" s="8">
        <v>0</v>
      </c>
      <c r="BT37" s="8">
        <v>24</v>
      </c>
      <c r="BU37" s="2">
        <v>21</v>
      </c>
      <c r="BV37" s="8">
        <v>0</v>
      </c>
      <c r="BW37" s="5">
        <v>21</v>
      </c>
      <c r="BX37" s="2">
        <v>25</v>
      </c>
      <c r="BY37" s="8">
        <v>2</v>
      </c>
      <c r="BZ37" s="5">
        <v>25</v>
      </c>
      <c r="CA37" s="8">
        <f t="shared" si="9"/>
        <v>166</v>
      </c>
      <c r="CB37" s="8">
        <f t="shared" si="10"/>
        <v>18</v>
      </c>
      <c r="CC37" s="5">
        <f t="shared" si="11"/>
        <v>176</v>
      </c>
    </row>
    <row r="38" spans="8:81" x14ac:dyDescent="0.15">
      <c r="H38" s="2"/>
      <c r="I38" s="8" t="s">
        <v>174</v>
      </c>
      <c r="J38" s="2">
        <v>6</v>
      </c>
      <c r="K38" s="8">
        <v>0</v>
      </c>
      <c r="L38" s="5">
        <v>0</v>
      </c>
      <c r="M38" s="2">
        <v>1</v>
      </c>
      <c r="N38" s="8">
        <v>0</v>
      </c>
      <c r="O38" s="5">
        <v>0</v>
      </c>
      <c r="P38" s="2">
        <v>1</v>
      </c>
      <c r="Q38" s="8">
        <v>0</v>
      </c>
      <c r="R38" s="5">
        <v>0</v>
      </c>
      <c r="S38" s="2">
        <v>4</v>
      </c>
      <c r="T38" s="8">
        <v>0</v>
      </c>
      <c r="U38" s="8">
        <v>0</v>
      </c>
      <c r="V38" s="2">
        <v>0</v>
      </c>
      <c r="W38" s="8">
        <v>0</v>
      </c>
      <c r="X38" s="8">
        <v>0</v>
      </c>
      <c r="Y38" s="2">
        <v>1</v>
      </c>
      <c r="Z38" s="8">
        <v>0</v>
      </c>
      <c r="AA38" s="5">
        <v>0</v>
      </c>
      <c r="AB38" s="8">
        <v>0</v>
      </c>
      <c r="AC38" s="8">
        <v>0</v>
      </c>
      <c r="AD38" s="5">
        <v>0</v>
      </c>
      <c r="AE38" s="8">
        <f t="shared" si="3"/>
        <v>13</v>
      </c>
      <c r="AF38" s="8">
        <f t="shared" si="4"/>
        <v>0</v>
      </c>
      <c r="AG38" s="8">
        <f t="shared" si="5"/>
        <v>0</v>
      </c>
      <c r="AH38" s="2">
        <v>2</v>
      </c>
      <c r="AI38" s="8">
        <v>0</v>
      </c>
      <c r="AJ38" s="5">
        <v>0</v>
      </c>
      <c r="AK38" s="2">
        <v>1</v>
      </c>
      <c r="AL38" s="8">
        <v>0</v>
      </c>
      <c r="AM38" s="5">
        <v>0</v>
      </c>
      <c r="AN38" s="2">
        <v>1</v>
      </c>
      <c r="AO38" s="8">
        <v>0</v>
      </c>
      <c r="AP38" s="5">
        <v>0</v>
      </c>
      <c r="AQ38" s="2">
        <v>4</v>
      </c>
      <c r="AR38" s="8">
        <v>0</v>
      </c>
      <c r="AS38" s="8">
        <v>0</v>
      </c>
      <c r="AT38" s="2">
        <v>0</v>
      </c>
      <c r="AU38" s="8">
        <v>0</v>
      </c>
      <c r="AV38" s="8">
        <v>0</v>
      </c>
      <c r="AW38" s="2">
        <v>0</v>
      </c>
      <c r="AX38" s="8">
        <v>0</v>
      </c>
      <c r="AY38" s="5">
        <v>0</v>
      </c>
      <c r="AZ38" s="8">
        <v>0</v>
      </c>
      <c r="BA38" s="8">
        <v>0</v>
      </c>
      <c r="BB38" s="5">
        <v>0</v>
      </c>
      <c r="BC38" s="8">
        <f t="shared" si="6"/>
        <v>8</v>
      </c>
      <c r="BD38" s="8">
        <f t="shared" si="7"/>
        <v>0</v>
      </c>
      <c r="BE38" s="8">
        <f t="shared" si="8"/>
        <v>0</v>
      </c>
      <c r="BF38" s="2">
        <v>4</v>
      </c>
      <c r="BG38" s="8">
        <v>0</v>
      </c>
      <c r="BH38" s="5">
        <v>0</v>
      </c>
      <c r="BI38" s="2">
        <v>0</v>
      </c>
      <c r="BJ38" s="8">
        <v>0</v>
      </c>
      <c r="BK38" s="5">
        <v>0</v>
      </c>
      <c r="BL38" s="2">
        <v>0</v>
      </c>
      <c r="BM38" s="8">
        <v>0</v>
      </c>
      <c r="BN38" s="5">
        <v>0</v>
      </c>
      <c r="BO38" s="2">
        <v>0</v>
      </c>
      <c r="BP38" s="8">
        <v>0</v>
      </c>
      <c r="BQ38" s="8">
        <v>0</v>
      </c>
      <c r="BR38" s="2">
        <v>0</v>
      </c>
      <c r="BS38" s="8">
        <v>0</v>
      </c>
      <c r="BT38" s="8">
        <v>0</v>
      </c>
      <c r="BU38" s="2">
        <v>1</v>
      </c>
      <c r="BV38" s="8">
        <v>0</v>
      </c>
      <c r="BW38" s="5">
        <v>0</v>
      </c>
      <c r="BX38" s="2">
        <v>0</v>
      </c>
      <c r="BY38" s="8">
        <v>0</v>
      </c>
      <c r="BZ38" s="5">
        <v>0</v>
      </c>
      <c r="CA38" s="8">
        <f t="shared" si="9"/>
        <v>5</v>
      </c>
      <c r="CB38" s="8">
        <f t="shared" si="10"/>
        <v>0</v>
      </c>
      <c r="CC38" s="5">
        <f t="shared" si="11"/>
        <v>0</v>
      </c>
    </row>
    <row r="39" spans="8:81" x14ac:dyDescent="0.15">
      <c r="H39" s="2"/>
      <c r="I39" s="8" t="s">
        <v>217</v>
      </c>
      <c r="J39" s="2">
        <v>0</v>
      </c>
      <c r="K39" s="8">
        <v>0</v>
      </c>
      <c r="L39" s="5">
        <v>0</v>
      </c>
      <c r="M39" s="2">
        <v>0</v>
      </c>
      <c r="N39" s="8">
        <v>0</v>
      </c>
      <c r="O39" s="5">
        <v>0</v>
      </c>
      <c r="P39" s="2">
        <v>0</v>
      </c>
      <c r="Q39" s="8">
        <v>0</v>
      </c>
      <c r="R39" s="5">
        <v>0</v>
      </c>
      <c r="S39" s="2">
        <v>0</v>
      </c>
      <c r="T39" s="8">
        <v>0</v>
      </c>
      <c r="U39" s="8">
        <v>0</v>
      </c>
      <c r="V39" s="2">
        <v>0</v>
      </c>
      <c r="W39" s="8">
        <v>0</v>
      </c>
      <c r="X39" s="8">
        <v>0</v>
      </c>
      <c r="Y39" s="2">
        <v>0</v>
      </c>
      <c r="Z39" s="8">
        <v>0</v>
      </c>
      <c r="AA39" s="5">
        <v>0</v>
      </c>
      <c r="AB39" s="8">
        <v>0</v>
      </c>
      <c r="AC39" s="8">
        <v>0</v>
      </c>
      <c r="AD39" s="5">
        <v>0</v>
      </c>
      <c r="AE39" s="8">
        <f t="shared" si="3"/>
        <v>0</v>
      </c>
      <c r="AF39" s="8">
        <f t="shared" si="4"/>
        <v>0</v>
      </c>
      <c r="AG39" s="8">
        <f t="shared" si="5"/>
        <v>0</v>
      </c>
      <c r="AH39" s="2">
        <v>0</v>
      </c>
      <c r="AI39" s="8">
        <v>0</v>
      </c>
      <c r="AJ39" s="5">
        <v>0</v>
      </c>
      <c r="AK39" s="2">
        <v>0</v>
      </c>
      <c r="AL39" s="8">
        <v>0</v>
      </c>
      <c r="AM39" s="5">
        <v>0</v>
      </c>
      <c r="AN39" s="2">
        <v>0</v>
      </c>
      <c r="AO39" s="8">
        <v>0</v>
      </c>
      <c r="AP39" s="5">
        <v>0</v>
      </c>
      <c r="AQ39" s="2">
        <v>0</v>
      </c>
      <c r="AR39" s="8">
        <v>0</v>
      </c>
      <c r="AS39" s="8">
        <v>0</v>
      </c>
      <c r="AT39" s="2">
        <v>0</v>
      </c>
      <c r="AU39" s="8">
        <v>0</v>
      </c>
      <c r="AV39" s="8">
        <v>0</v>
      </c>
      <c r="AW39" s="2">
        <v>0</v>
      </c>
      <c r="AX39" s="8">
        <v>0</v>
      </c>
      <c r="AY39" s="5">
        <v>0</v>
      </c>
      <c r="AZ39" s="8">
        <v>0</v>
      </c>
      <c r="BA39" s="8">
        <v>0</v>
      </c>
      <c r="BB39" s="5">
        <v>0</v>
      </c>
      <c r="BC39" s="8">
        <f t="shared" si="6"/>
        <v>0</v>
      </c>
      <c r="BD39" s="8">
        <f t="shared" si="7"/>
        <v>0</v>
      </c>
      <c r="BE39" s="8">
        <f t="shared" si="8"/>
        <v>0</v>
      </c>
      <c r="BF39" s="2">
        <v>0</v>
      </c>
      <c r="BG39" s="8">
        <v>0</v>
      </c>
      <c r="BH39" s="5">
        <v>0</v>
      </c>
      <c r="BI39" s="2">
        <v>0</v>
      </c>
      <c r="BJ39" s="8">
        <v>0</v>
      </c>
      <c r="BK39" s="5">
        <v>0</v>
      </c>
      <c r="BL39" s="2">
        <v>0</v>
      </c>
      <c r="BM39" s="8">
        <v>0</v>
      </c>
      <c r="BN39" s="5">
        <v>0</v>
      </c>
      <c r="BO39" s="2">
        <v>0</v>
      </c>
      <c r="BP39" s="8">
        <v>0</v>
      </c>
      <c r="BQ39" s="8">
        <v>0</v>
      </c>
      <c r="BR39" s="2">
        <v>0</v>
      </c>
      <c r="BS39" s="8">
        <v>0</v>
      </c>
      <c r="BT39" s="8">
        <v>0</v>
      </c>
      <c r="BU39" s="2">
        <v>0</v>
      </c>
      <c r="BV39" s="8">
        <v>0</v>
      </c>
      <c r="BW39" s="5">
        <v>0</v>
      </c>
      <c r="BX39" s="2">
        <v>0</v>
      </c>
      <c r="BY39" s="8">
        <v>0</v>
      </c>
      <c r="BZ39" s="5">
        <v>0</v>
      </c>
      <c r="CA39" s="8">
        <f t="shared" si="9"/>
        <v>0</v>
      </c>
      <c r="CB39" s="8">
        <f t="shared" si="10"/>
        <v>0</v>
      </c>
      <c r="CC39" s="5">
        <f t="shared" si="11"/>
        <v>0</v>
      </c>
    </row>
    <row r="40" spans="8:81" x14ac:dyDescent="0.15">
      <c r="H40" s="1" t="s">
        <v>214</v>
      </c>
      <c r="I40" s="9" t="s">
        <v>175</v>
      </c>
      <c r="J40" s="1">
        <v>0</v>
      </c>
      <c r="K40" s="9">
        <v>11</v>
      </c>
      <c r="L40" s="4">
        <v>0</v>
      </c>
      <c r="M40" s="1">
        <v>1</v>
      </c>
      <c r="N40" s="9">
        <v>24</v>
      </c>
      <c r="O40" s="4">
        <v>1</v>
      </c>
      <c r="P40" s="1">
        <v>0</v>
      </c>
      <c r="Q40" s="9">
        <v>24</v>
      </c>
      <c r="R40" s="4">
        <v>0</v>
      </c>
      <c r="S40" s="1">
        <v>3</v>
      </c>
      <c r="T40" s="9">
        <v>111</v>
      </c>
      <c r="U40" s="9">
        <v>3</v>
      </c>
      <c r="V40" s="1">
        <v>0</v>
      </c>
      <c r="W40" s="9">
        <v>33</v>
      </c>
      <c r="X40" s="9">
        <v>0</v>
      </c>
      <c r="Y40" s="1">
        <v>0</v>
      </c>
      <c r="Z40" s="9">
        <v>26</v>
      </c>
      <c r="AA40" s="4">
        <v>0</v>
      </c>
      <c r="AB40" s="9">
        <v>0</v>
      </c>
      <c r="AC40" s="9">
        <v>27</v>
      </c>
      <c r="AD40" s="4">
        <v>0</v>
      </c>
      <c r="AE40" s="15">
        <f t="shared" si="3"/>
        <v>4</v>
      </c>
      <c r="AF40" s="15">
        <f t="shared" si="4"/>
        <v>256</v>
      </c>
      <c r="AG40" s="15">
        <f t="shared" si="5"/>
        <v>4</v>
      </c>
      <c r="AH40" s="1">
        <v>0</v>
      </c>
      <c r="AI40" s="9">
        <v>7</v>
      </c>
      <c r="AJ40" s="4">
        <v>0</v>
      </c>
      <c r="AK40" s="1">
        <v>0</v>
      </c>
      <c r="AL40" s="9">
        <v>15</v>
      </c>
      <c r="AM40" s="4">
        <v>1</v>
      </c>
      <c r="AN40" s="1">
        <v>0</v>
      </c>
      <c r="AO40" s="9">
        <v>20</v>
      </c>
      <c r="AP40" s="4">
        <v>0</v>
      </c>
      <c r="AQ40" s="1">
        <v>2</v>
      </c>
      <c r="AR40" s="9">
        <v>60</v>
      </c>
      <c r="AS40" s="9">
        <v>3</v>
      </c>
      <c r="AT40" s="1">
        <v>0</v>
      </c>
      <c r="AU40" s="9">
        <v>14</v>
      </c>
      <c r="AV40" s="9">
        <v>0</v>
      </c>
      <c r="AW40" s="1">
        <v>0</v>
      </c>
      <c r="AX40" s="9">
        <v>12</v>
      </c>
      <c r="AY40" s="4">
        <v>0</v>
      </c>
      <c r="AZ40" s="9">
        <v>0</v>
      </c>
      <c r="BA40" s="9">
        <v>10</v>
      </c>
      <c r="BB40" s="4">
        <v>0</v>
      </c>
      <c r="BC40" s="15">
        <f t="shared" si="6"/>
        <v>2</v>
      </c>
      <c r="BD40" s="15">
        <f t="shared" si="7"/>
        <v>138</v>
      </c>
      <c r="BE40" s="15">
        <f t="shared" si="8"/>
        <v>4</v>
      </c>
      <c r="BF40" s="1">
        <v>0</v>
      </c>
      <c r="BG40" s="9">
        <v>4</v>
      </c>
      <c r="BH40" s="4">
        <v>0</v>
      </c>
      <c r="BI40" s="1">
        <v>1</v>
      </c>
      <c r="BJ40" s="9">
        <v>9</v>
      </c>
      <c r="BK40" s="4">
        <v>0</v>
      </c>
      <c r="BL40" s="1">
        <v>0</v>
      </c>
      <c r="BM40" s="9">
        <v>4</v>
      </c>
      <c r="BN40" s="4">
        <v>0</v>
      </c>
      <c r="BO40" s="1">
        <v>1</v>
      </c>
      <c r="BP40" s="9">
        <v>51</v>
      </c>
      <c r="BQ40" s="9">
        <v>0</v>
      </c>
      <c r="BR40" s="1">
        <v>0</v>
      </c>
      <c r="BS40" s="9">
        <v>19</v>
      </c>
      <c r="BT40" s="9">
        <v>0</v>
      </c>
      <c r="BU40" s="1">
        <v>0</v>
      </c>
      <c r="BV40" s="9">
        <v>14</v>
      </c>
      <c r="BW40" s="4">
        <v>0</v>
      </c>
      <c r="BX40" s="14">
        <v>0</v>
      </c>
      <c r="BY40" s="15">
        <v>17</v>
      </c>
      <c r="BZ40" s="16">
        <v>0</v>
      </c>
      <c r="CA40" s="9">
        <f t="shared" si="9"/>
        <v>2</v>
      </c>
      <c r="CB40" s="9">
        <f t="shared" si="10"/>
        <v>118</v>
      </c>
      <c r="CC40" s="4">
        <f t="shared" si="11"/>
        <v>0</v>
      </c>
    </row>
    <row r="41" spans="8:81" x14ac:dyDescent="0.15">
      <c r="H41" s="2"/>
      <c r="I41" s="8" t="s">
        <v>176</v>
      </c>
      <c r="J41" s="2">
        <v>0</v>
      </c>
      <c r="K41" s="8">
        <v>20</v>
      </c>
      <c r="L41" s="5">
        <v>4</v>
      </c>
      <c r="M41" s="2">
        <v>3</v>
      </c>
      <c r="N41" s="8">
        <v>3</v>
      </c>
      <c r="O41" s="5">
        <v>2</v>
      </c>
      <c r="P41" s="2">
        <v>6</v>
      </c>
      <c r="Q41" s="8">
        <v>4</v>
      </c>
      <c r="R41" s="5">
        <v>6</v>
      </c>
      <c r="S41" s="2">
        <v>19</v>
      </c>
      <c r="T41" s="8">
        <v>5</v>
      </c>
      <c r="U41" s="8">
        <v>11</v>
      </c>
      <c r="V41" s="2">
        <v>0</v>
      </c>
      <c r="W41" s="8">
        <v>1</v>
      </c>
      <c r="X41" s="8">
        <v>0</v>
      </c>
      <c r="Y41" s="2">
        <v>5</v>
      </c>
      <c r="Z41" s="8">
        <v>10</v>
      </c>
      <c r="AA41" s="5">
        <v>3</v>
      </c>
      <c r="AB41" s="8">
        <v>3</v>
      </c>
      <c r="AC41" s="8">
        <v>7</v>
      </c>
      <c r="AD41" s="5">
        <v>3</v>
      </c>
      <c r="AE41" s="8">
        <f t="shared" si="3"/>
        <v>36</v>
      </c>
      <c r="AF41" s="8">
        <f t="shared" si="4"/>
        <v>50</v>
      </c>
      <c r="AG41" s="8">
        <f t="shared" si="5"/>
        <v>29</v>
      </c>
      <c r="AH41" s="2">
        <v>0</v>
      </c>
      <c r="AI41" s="8">
        <v>9</v>
      </c>
      <c r="AJ41" s="5">
        <v>2</v>
      </c>
      <c r="AK41" s="2">
        <v>3</v>
      </c>
      <c r="AL41" s="8">
        <v>3</v>
      </c>
      <c r="AM41" s="5">
        <v>2</v>
      </c>
      <c r="AN41" s="2">
        <v>5</v>
      </c>
      <c r="AO41" s="8">
        <v>4</v>
      </c>
      <c r="AP41" s="5">
        <v>5</v>
      </c>
      <c r="AQ41" s="2">
        <v>10</v>
      </c>
      <c r="AR41" s="8">
        <v>2</v>
      </c>
      <c r="AS41" s="8">
        <v>7</v>
      </c>
      <c r="AT41" s="2">
        <v>0</v>
      </c>
      <c r="AU41" s="8">
        <v>0</v>
      </c>
      <c r="AV41" s="8">
        <v>0</v>
      </c>
      <c r="AW41" s="2">
        <v>2</v>
      </c>
      <c r="AX41" s="8">
        <v>4</v>
      </c>
      <c r="AY41" s="5">
        <v>2</v>
      </c>
      <c r="AZ41" s="8">
        <v>1</v>
      </c>
      <c r="BA41" s="8">
        <v>3</v>
      </c>
      <c r="BB41" s="5">
        <v>2</v>
      </c>
      <c r="BC41" s="8">
        <f t="shared" si="6"/>
        <v>21</v>
      </c>
      <c r="BD41" s="8">
        <f t="shared" si="7"/>
        <v>25</v>
      </c>
      <c r="BE41" s="8">
        <f t="shared" si="8"/>
        <v>20</v>
      </c>
      <c r="BF41" s="2">
        <v>0</v>
      </c>
      <c r="BG41" s="8">
        <v>11</v>
      </c>
      <c r="BH41" s="5">
        <v>2</v>
      </c>
      <c r="BI41" s="2">
        <v>0</v>
      </c>
      <c r="BJ41" s="8">
        <v>0</v>
      </c>
      <c r="BK41" s="5">
        <v>0</v>
      </c>
      <c r="BL41" s="2">
        <v>1</v>
      </c>
      <c r="BM41" s="8">
        <v>0</v>
      </c>
      <c r="BN41" s="5">
        <v>1</v>
      </c>
      <c r="BO41" s="2">
        <v>9</v>
      </c>
      <c r="BP41" s="8">
        <v>3</v>
      </c>
      <c r="BQ41" s="8">
        <v>4</v>
      </c>
      <c r="BR41" s="2">
        <v>0</v>
      </c>
      <c r="BS41" s="8">
        <v>1</v>
      </c>
      <c r="BT41" s="8">
        <v>0</v>
      </c>
      <c r="BU41" s="2">
        <v>3</v>
      </c>
      <c r="BV41" s="8">
        <v>6</v>
      </c>
      <c r="BW41" s="5">
        <v>1</v>
      </c>
      <c r="BX41" s="2">
        <v>2</v>
      </c>
      <c r="BY41" s="8">
        <v>4</v>
      </c>
      <c r="BZ41" s="5">
        <v>1</v>
      </c>
      <c r="CA41" s="8">
        <f t="shared" si="9"/>
        <v>15</v>
      </c>
      <c r="CB41" s="8">
        <f t="shared" si="10"/>
        <v>25</v>
      </c>
      <c r="CC41" s="5">
        <f t="shared" si="11"/>
        <v>9</v>
      </c>
    </row>
    <row r="42" spans="8:81" x14ac:dyDescent="0.15">
      <c r="H42" s="2"/>
      <c r="I42" s="8" t="s">
        <v>177</v>
      </c>
      <c r="J42" s="2">
        <v>36</v>
      </c>
      <c r="K42" s="8">
        <v>10</v>
      </c>
      <c r="L42" s="5">
        <v>37</v>
      </c>
      <c r="M42" s="2">
        <v>37</v>
      </c>
      <c r="N42" s="8">
        <v>15</v>
      </c>
      <c r="O42" s="5">
        <v>39</v>
      </c>
      <c r="P42" s="2">
        <v>35</v>
      </c>
      <c r="Q42" s="8">
        <v>14</v>
      </c>
      <c r="R42" s="5">
        <v>36</v>
      </c>
      <c r="S42" s="2">
        <v>121</v>
      </c>
      <c r="T42" s="8">
        <v>30</v>
      </c>
      <c r="U42" s="8">
        <v>132</v>
      </c>
      <c r="V42" s="2">
        <v>42</v>
      </c>
      <c r="W42" s="8">
        <v>8</v>
      </c>
      <c r="X42" s="8">
        <v>42</v>
      </c>
      <c r="Y42" s="2">
        <v>36</v>
      </c>
      <c r="Z42" s="8">
        <v>5</v>
      </c>
      <c r="AA42" s="5">
        <v>38</v>
      </c>
      <c r="AB42" s="8">
        <v>38</v>
      </c>
      <c r="AC42" s="8">
        <v>8</v>
      </c>
      <c r="AD42" s="5">
        <v>39</v>
      </c>
      <c r="AE42" s="8">
        <f t="shared" si="3"/>
        <v>345</v>
      </c>
      <c r="AF42" s="8">
        <f t="shared" si="4"/>
        <v>90</v>
      </c>
      <c r="AG42" s="8">
        <f t="shared" si="5"/>
        <v>363</v>
      </c>
      <c r="AH42" s="2">
        <v>17</v>
      </c>
      <c r="AI42" s="8">
        <v>4</v>
      </c>
      <c r="AJ42" s="5">
        <v>18</v>
      </c>
      <c r="AK42" s="2">
        <v>21</v>
      </c>
      <c r="AL42" s="8">
        <v>7</v>
      </c>
      <c r="AM42" s="5">
        <v>22</v>
      </c>
      <c r="AN42" s="2">
        <v>28</v>
      </c>
      <c r="AO42" s="8">
        <v>10</v>
      </c>
      <c r="AP42" s="5">
        <v>29</v>
      </c>
      <c r="AQ42" s="2">
        <v>65</v>
      </c>
      <c r="AR42" s="8">
        <v>17</v>
      </c>
      <c r="AS42" s="8">
        <v>69</v>
      </c>
      <c r="AT42" s="2">
        <v>18</v>
      </c>
      <c r="AU42" s="8">
        <v>4</v>
      </c>
      <c r="AV42" s="8">
        <v>18</v>
      </c>
      <c r="AW42" s="2">
        <v>17</v>
      </c>
      <c r="AX42" s="8">
        <v>3</v>
      </c>
      <c r="AY42" s="5">
        <v>17</v>
      </c>
      <c r="AZ42" s="8">
        <v>15</v>
      </c>
      <c r="BA42" s="8">
        <v>4</v>
      </c>
      <c r="BB42" s="5">
        <v>15</v>
      </c>
      <c r="BC42" s="8">
        <f t="shared" si="6"/>
        <v>181</v>
      </c>
      <c r="BD42" s="8">
        <f t="shared" si="7"/>
        <v>49</v>
      </c>
      <c r="BE42" s="8">
        <f t="shared" si="8"/>
        <v>188</v>
      </c>
      <c r="BF42" s="2">
        <v>19</v>
      </c>
      <c r="BG42" s="8">
        <v>6</v>
      </c>
      <c r="BH42" s="5">
        <v>19</v>
      </c>
      <c r="BI42" s="2">
        <v>16</v>
      </c>
      <c r="BJ42" s="8">
        <v>8</v>
      </c>
      <c r="BK42" s="5">
        <v>17</v>
      </c>
      <c r="BL42" s="2">
        <v>7</v>
      </c>
      <c r="BM42" s="8">
        <v>4</v>
      </c>
      <c r="BN42" s="5">
        <v>7</v>
      </c>
      <c r="BO42" s="2">
        <v>56</v>
      </c>
      <c r="BP42" s="8">
        <v>13</v>
      </c>
      <c r="BQ42" s="8">
        <v>63</v>
      </c>
      <c r="BR42" s="2">
        <v>24</v>
      </c>
      <c r="BS42" s="8">
        <v>4</v>
      </c>
      <c r="BT42" s="8">
        <v>24</v>
      </c>
      <c r="BU42" s="2">
        <v>19</v>
      </c>
      <c r="BV42" s="8">
        <v>2</v>
      </c>
      <c r="BW42" s="5">
        <v>21</v>
      </c>
      <c r="BX42" s="2">
        <v>23</v>
      </c>
      <c r="BY42" s="8">
        <v>4</v>
      </c>
      <c r="BZ42" s="5">
        <v>24</v>
      </c>
      <c r="CA42" s="8">
        <f t="shared" si="9"/>
        <v>164</v>
      </c>
      <c r="CB42" s="8">
        <f t="shared" si="10"/>
        <v>41</v>
      </c>
      <c r="CC42" s="5">
        <f t="shared" si="11"/>
        <v>175</v>
      </c>
    </row>
    <row r="43" spans="8:81" x14ac:dyDescent="0.15">
      <c r="H43" s="2"/>
      <c r="I43" s="8" t="s">
        <v>174</v>
      </c>
      <c r="J43" s="2">
        <v>5</v>
      </c>
      <c r="K43" s="8">
        <v>0</v>
      </c>
      <c r="L43" s="5">
        <v>0</v>
      </c>
      <c r="M43" s="2">
        <v>1</v>
      </c>
      <c r="N43" s="8">
        <v>0</v>
      </c>
      <c r="O43" s="5">
        <v>0</v>
      </c>
      <c r="P43" s="2">
        <v>1</v>
      </c>
      <c r="Q43" s="8">
        <v>0</v>
      </c>
      <c r="R43" s="5">
        <v>0</v>
      </c>
      <c r="S43" s="2">
        <v>3</v>
      </c>
      <c r="T43" s="8">
        <v>0</v>
      </c>
      <c r="U43" s="8">
        <v>0</v>
      </c>
      <c r="V43" s="2">
        <v>0</v>
      </c>
      <c r="W43" s="8">
        <v>0</v>
      </c>
      <c r="X43" s="8">
        <v>0</v>
      </c>
      <c r="Y43" s="2">
        <v>0</v>
      </c>
      <c r="Z43" s="8">
        <v>0</v>
      </c>
      <c r="AA43" s="5">
        <v>0</v>
      </c>
      <c r="AB43" s="8">
        <v>1</v>
      </c>
      <c r="AC43" s="8">
        <v>0</v>
      </c>
      <c r="AD43" s="5">
        <v>0</v>
      </c>
      <c r="AE43" s="8">
        <f t="shared" si="3"/>
        <v>11</v>
      </c>
      <c r="AF43" s="8">
        <f t="shared" si="4"/>
        <v>0</v>
      </c>
      <c r="AG43" s="8">
        <f t="shared" si="5"/>
        <v>0</v>
      </c>
      <c r="AH43" s="2">
        <v>3</v>
      </c>
      <c r="AI43" s="8">
        <v>0</v>
      </c>
      <c r="AJ43" s="5">
        <v>0</v>
      </c>
      <c r="AK43" s="2">
        <v>1</v>
      </c>
      <c r="AL43" s="8">
        <v>0</v>
      </c>
      <c r="AM43" s="5">
        <v>0</v>
      </c>
      <c r="AN43" s="2">
        <v>1</v>
      </c>
      <c r="AO43" s="8">
        <v>0</v>
      </c>
      <c r="AP43" s="5">
        <v>0</v>
      </c>
      <c r="AQ43" s="2">
        <v>2</v>
      </c>
      <c r="AR43" s="8">
        <v>0</v>
      </c>
      <c r="AS43" s="8">
        <v>0</v>
      </c>
      <c r="AT43" s="2">
        <v>0</v>
      </c>
      <c r="AU43" s="8">
        <v>0</v>
      </c>
      <c r="AV43" s="8">
        <v>0</v>
      </c>
      <c r="AW43" s="2">
        <v>0</v>
      </c>
      <c r="AX43" s="8">
        <v>0</v>
      </c>
      <c r="AY43" s="5">
        <v>0</v>
      </c>
      <c r="AZ43" s="8">
        <v>1</v>
      </c>
      <c r="BA43" s="8">
        <v>0</v>
      </c>
      <c r="BB43" s="5">
        <v>0</v>
      </c>
      <c r="BC43" s="8">
        <f t="shared" si="6"/>
        <v>8</v>
      </c>
      <c r="BD43" s="8">
        <f t="shared" si="7"/>
        <v>0</v>
      </c>
      <c r="BE43" s="8">
        <f t="shared" si="8"/>
        <v>0</v>
      </c>
      <c r="BF43" s="2">
        <v>2</v>
      </c>
      <c r="BG43" s="8">
        <v>0</v>
      </c>
      <c r="BH43" s="5">
        <v>0</v>
      </c>
      <c r="BI43" s="2">
        <v>0</v>
      </c>
      <c r="BJ43" s="8">
        <v>0</v>
      </c>
      <c r="BK43" s="5">
        <v>0</v>
      </c>
      <c r="BL43" s="2">
        <v>0</v>
      </c>
      <c r="BM43" s="8">
        <v>0</v>
      </c>
      <c r="BN43" s="5">
        <v>0</v>
      </c>
      <c r="BO43" s="2">
        <v>1</v>
      </c>
      <c r="BP43" s="8">
        <v>0</v>
      </c>
      <c r="BQ43" s="8">
        <v>0</v>
      </c>
      <c r="BR43" s="2">
        <v>0</v>
      </c>
      <c r="BS43" s="8">
        <v>0</v>
      </c>
      <c r="BT43" s="8">
        <v>0</v>
      </c>
      <c r="BU43" s="2">
        <v>0</v>
      </c>
      <c r="BV43" s="8">
        <v>0</v>
      </c>
      <c r="BW43" s="5">
        <v>0</v>
      </c>
      <c r="BX43" s="2">
        <v>0</v>
      </c>
      <c r="BY43" s="8">
        <v>0</v>
      </c>
      <c r="BZ43" s="5">
        <v>0</v>
      </c>
      <c r="CA43" s="8">
        <f t="shared" si="9"/>
        <v>3</v>
      </c>
      <c r="CB43" s="8">
        <f t="shared" si="10"/>
        <v>0</v>
      </c>
      <c r="CC43" s="5">
        <f t="shared" si="11"/>
        <v>0</v>
      </c>
    </row>
    <row r="44" spans="8:81" x14ac:dyDescent="0.15">
      <c r="H44" s="3"/>
      <c r="I44" s="10" t="s">
        <v>217</v>
      </c>
      <c r="J44" s="3">
        <v>0</v>
      </c>
      <c r="K44" s="10">
        <v>0</v>
      </c>
      <c r="L44" s="6">
        <v>0</v>
      </c>
      <c r="M44" s="3">
        <v>0</v>
      </c>
      <c r="N44" s="10">
        <v>0</v>
      </c>
      <c r="O44" s="6">
        <v>0</v>
      </c>
      <c r="P44" s="3">
        <v>0</v>
      </c>
      <c r="Q44" s="10">
        <v>0</v>
      </c>
      <c r="R44" s="6">
        <v>0</v>
      </c>
      <c r="S44" s="3">
        <v>0</v>
      </c>
      <c r="T44" s="10">
        <v>0</v>
      </c>
      <c r="U44" s="10">
        <v>0</v>
      </c>
      <c r="V44" s="3">
        <v>0</v>
      </c>
      <c r="W44" s="10">
        <v>0</v>
      </c>
      <c r="X44" s="10">
        <v>0</v>
      </c>
      <c r="Y44" s="3">
        <v>0</v>
      </c>
      <c r="Z44" s="10">
        <v>0</v>
      </c>
      <c r="AA44" s="6">
        <v>0</v>
      </c>
      <c r="AB44" s="10">
        <v>0</v>
      </c>
      <c r="AC44" s="10">
        <v>0</v>
      </c>
      <c r="AD44" s="6">
        <v>0</v>
      </c>
      <c r="AE44" s="10">
        <f t="shared" si="3"/>
        <v>0</v>
      </c>
      <c r="AF44" s="10">
        <f t="shared" si="4"/>
        <v>0</v>
      </c>
      <c r="AG44" s="10">
        <f t="shared" si="5"/>
        <v>0</v>
      </c>
      <c r="AH44" s="3">
        <v>0</v>
      </c>
      <c r="AI44" s="10">
        <v>0</v>
      </c>
      <c r="AJ44" s="6">
        <v>0</v>
      </c>
      <c r="AK44" s="3">
        <v>0</v>
      </c>
      <c r="AL44" s="10">
        <v>0</v>
      </c>
      <c r="AM44" s="6">
        <v>0</v>
      </c>
      <c r="AN44" s="3">
        <v>0</v>
      </c>
      <c r="AO44" s="10">
        <v>0</v>
      </c>
      <c r="AP44" s="6">
        <v>0</v>
      </c>
      <c r="AQ44" s="3">
        <v>0</v>
      </c>
      <c r="AR44" s="10">
        <v>0</v>
      </c>
      <c r="AS44" s="10">
        <v>0</v>
      </c>
      <c r="AT44" s="3">
        <v>0</v>
      </c>
      <c r="AU44" s="10">
        <v>0</v>
      </c>
      <c r="AV44" s="10">
        <v>0</v>
      </c>
      <c r="AW44" s="3">
        <v>0</v>
      </c>
      <c r="AX44" s="10">
        <v>0</v>
      </c>
      <c r="AY44" s="6">
        <v>0</v>
      </c>
      <c r="AZ44" s="10">
        <v>0</v>
      </c>
      <c r="BA44" s="10">
        <v>0</v>
      </c>
      <c r="BB44" s="6">
        <v>0</v>
      </c>
      <c r="BC44" s="10">
        <f t="shared" si="6"/>
        <v>0</v>
      </c>
      <c r="BD44" s="10">
        <f t="shared" si="7"/>
        <v>0</v>
      </c>
      <c r="BE44" s="10">
        <f t="shared" si="8"/>
        <v>0</v>
      </c>
      <c r="BF44" s="3">
        <v>0</v>
      </c>
      <c r="BG44" s="10">
        <v>0</v>
      </c>
      <c r="BH44" s="6">
        <v>0</v>
      </c>
      <c r="BI44" s="3">
        <v>0</v>
      </c>
      <c r="BJ44" s="10">
        <v>0</v>
      </c>
      <c r="BK44" s="6">
        <v>0</v>
      </c>
      <c r="BL44" s="3">
        <v>0</v>
      </c>
      <c r="BM44" s="10">
        <v>0</v>
      </c>
      <c r="BN44" s="6">
        <v>0</v>
      </c>
      <c r="BO44" s="3">
        <v>0</v>
      </c>
      <c r="BP44" s="10">
        <v>0</v>
      </c>
      <c r="BQ44" s="10">
        <v>0</v>
      </c>
      <c r="BR44" s="3">
        <v>0</v>
      </c>
      <c r="BS44" s="10">
        <v>0</v>
      </c>
      <c r="BT44" s="10">
        <v>0</v>
      </c>
      <c r="BU44" s="3">
        <v>0</v>
      </c>
      <c r="BV44" s="10">
        <v>0</v>
      </c>
      <c r="BW44" s="6">
        <v>0</v>
      </c>
      <c r="BX44" s="3">
        <v>0</v>
      </c>
      <c r="BY44" s="10">
        <v>0</v>
      </c>
      <c r="BZ44" s="6">
        <v>0</v>
      </c>
      <c r="CA44" s="10">
        <f t="shared" si="9"/>
        <v>0</v>
      </c>
      <c r="CB44" s="10">
        <f t="shared" si="10"/>
        <v>0</v>
      </c>
      <c r="CC44" s="6">
        <f t="shared" si="11"/>
        <v>0</v>
      </c>
    </row>
    <row r="45" spans="8:81" x14ac:dyDescent="0.15">
      <c r="H45" s="2" t="s">
        <v>215</v>
      </c>
      <c r="I45" s="8" t="s">
        <v>175</v>
      </c>
      <c r="J45" s="2">
        <v>0</v>
      </c>
      <c r="K45" s="8">
        <v>17</v>
      </c>
      <c r="L45" s="5">
        <v>0</v>
      </c>
      <c r="M45" s="2">
        <v>0</v>
      </c>
      <c r="N45" s="8">
        <v>37</v>
      </c>
      <c r="O45" s="5">
        <v>0</v>
      </c>
      <c r="P45" s="2">
        <v>0</v>
      </c>
      <c r="Q45" s="8">
        <v>31</v>
      </c>
      <c r="R45" s="5">
        <v>0</v>
      </c>
      <c r="S45" s="2">
        <v>0</v>
      </c>
      <c r="T45" s="8">
        <v>123</v>
      </c>
      <c r="U45" s="8">
        <v>1</v>
      </c>
      <c r="V45" s="2">
        <v>0</v>
      </c>
      <c r="W45" s="8">
        <v>34</v>
      </c>
      <c r="X45" s="8">
        <v>0</v>
      </c>
      <c r="Y45" s="2">
        <v>0</v>
      </c>
      <c r="Z45" s="8">
        <v>32</v>
      </c>
      <c r="AA45" s="5">
        <v>0</v>
      </c>
      <c r="AB45" s="8">
        <v>0</v>
      </c>
      <c r="AC45" s="8">
        <v>34</v>
      </c>
      <c r="AD45" s="5">
        <v>0</v>
      </c>
      <c r="AE45" s="8">
        <f t="shared" si="3"/>
        <v>0</v>
      </c>
      <c r="AF45" s="8">
        <f t="shared" si="4"/>
        <v>308</v>
      </c>
      <c r="AG45" s="8">
        <f t="shared" si="5"/>
        <v>1</v>
      </c>
      <c r="AH45" s="2">
        <v>0</v>
      </c>
      <c r="AI45" s="8">
        <v>10</v>
      </c>
      <c r="AJ45" s="5">
        <v>0</v>
      </c>
      <c r="AK45" s="2">
        <v>0</v>
      </c>
      <c r="AL45" s="8">
        <v>22</v>
      </c>
      <c r="AM45" s="5">
        <v>0</v>
      </c>
      <c r="AN45" s="2">
        <v>0</v>
      </c>
      <c r="AO45" s="8">
        <v>25</v>
      </c>
      <c r="AP45" s="5">
        <v>0</v>
      </c>
      <c r="AQ45" s="2">
        <v>0</v>
      </c>
      <c r="AR45" s="8">
        <v>68</v>
      </c>
      <c r="AS45" s="8">
        <v>1</v>
      </c>
      <c r="AT45" s="2">
        <v>0</v>
      </c>
      <c r="AU45" s="8">
        <v>14</v>
      </c>
      <c r="AV45" s="8">
        <v>0</v>
      </c>
      <c r="AW45" s="2">
        <v>0</v>
      </c>
      <c r="AX45" s="8">
        <v>17</v>
      </c>
      <c r="AY45" s="5">
        <v>0</v>
      </c>
      <c r="AZ45" s="8">
        <v>0</v>
      </c>
      <c r="BA45" s="8">
        <v>13</v>
      </c>
      <c r="BB45" s="5">
        <v>0</v>
      </c>
      <c r="BC45" s="8">
        <f t="shared" si="6"/>
        <v>0</v>
      </c>
      <c r="BD45" s="8">
        <f t="shared" si="7"/>
        <v>169</v>
      </c>
      <c r="BE45" s="8">
        <f t="shared" si="8"/>
        <v>1</v>
      </c>
      <c r="BF45" s="2">
        <v>0</v>
      </c>
      <c r="BG45" s="8">
        <v>7</v>
      </c>
      <c r="BH45" s="5">
        <v>0</v>
      </c>
      <c r="BI45" s="2">
        <v>0</v>
      </c>
      <c r="BJ45" s="8">
        <v>15</v>
      </c>
      <c r="BK45" s="5">
        <v>0</v>
      </c>
      <c r="BL45" s="2">
        <v>0</v>
      </c>
      <c r="BM45" s="8">
        <v>6</v>
      </c>
      <c r="BN45" s="5">
        <v>0</v>
      </c>
      <c r="BO45" s="2">
        <v>0</v>
      </c>
      <c r="BP45" s="8">
        <v>55</v>
      </c>
      <c r="BQ45" s="8">
        <v>0</v>
      </c>
      <c r="BR45" s="2">
        <v>0</v>
      </c>
      <c r="BS45" s="8">
        <v>20</v>
      </c>
      <c r="BT45" s="8">
        <v>0</v>
      </c>
      <c r="BU45" s="2">
        <v>0</v>
      </c>
      <c r="BV45" s="8">
        <v>15</v>
      </c>
      <c r="BW45" s="5">
        <v>0</v>
      </c>
      <c r="BX45" s="2">
        <v>0</v>
      </c>
      <c r="BY45" s="8">
        <v>21</v>
      </c>
      <c r="BZ45" s="5">
        <v>0</v>
      </c>
      <c r="CA45" s="8">
        <f t="shared" si="9"/>
        <v>0</v>
      </c>
      <c r="CB45" s="8">
        <f t="shared" si="10"/>
        <v>139</v>
      </c>
      <c r="CC45" s="5">
        <f t="shared" si="11"/>
        <v>0</v>
      </c>
    </row>
    <row r="46" spans="8:81" x14ac:dyDescent="0.15">
      <c r="H46" s="2"/>
      <c r="I46" s="8" t="s">
        <v>176</v>
      </c>
      <c r="J46" s="2">
        <v>2</v>
      </c>
      <c r="K46" s="8">
        <v>16</v>
      </c>
      <c r="L46" s="5">
        <v>6</v>
      </c>
      <c r="M46" s="2">
        <v>2</v>
      </c>
      <c r="N46" s="8">
        <v>2</v>
      </c>
      <c r="O46" s="5">
        <v>2</v>
      </c>
      <c r="P46" s="2">
        <v>0</v>
      </c>
      <c r="Q46" s="8">
        <v>7</v>
      </c>
      <c r="R46" s="5">
        <v>0</v>
      </c>
      <c r="S46" s="2">
        <v>13</v>
      </c>
      <c r="T46" s="8">
        <v>8</v>
      </c>
      <c r="U46" s="8">
        <v>7</v>
      </c>
      <c r="V46" s="2">
        <v>1</v>
      </c>
      <c r="W46" s="8">
        <v>5</v>
      </c>
      <c r="X46" s="8">
        <v>1</v>
      </c>
      <c r="Y46" s="2">
        <v>1</v>
      </c>
      <c r="Z46" s="8">
        <v>8</v>
      </c>
      <c r="AA46" s="5">
        <v>1</v>
      </c>
      <c r="AB46" s="8">
        <v>0</v>
      </c>
      <c r="AC46" s="8">
        <v>8</v>
      </c>
      <c r="AD46" s="5">
        <v>0</v>
      </c>
      <c r="AE46" s="8">
        <f t="shared" si="3"/>
        <v>19</v>
      </c>
      <c r="AF46" s="8">
        <f t="shared" si="4"/>
        <v>54</v>
      </c>
      <c r="AG46" s="8">
        <f t="shared" si="5"/>
        <v>17</v>
      </c>
      <c r="AH46" s="2">
        <v>1</v>
      </c>
      <c r="AI46" s="8">
        <v>7</v>
      </c>
      <c r="AJ46" s="5">
        <v>2</v>
      </c>
      <c r="AK46" s="2">
        <v>2</v>
      </c>
      <c r="AL46" s="8">
        <v>2</v>
      </c>
      <c r="AM46" s="5">
        <v>2</v>
      </c>
      <c r="AN46" s="2">
        <v>0</v>
      </c>
      <c r="AO46" s="8">
        <v>6</v>
      </c>
      <c r="AP46" s="5">
        <v>0</v>
      </c>
      <c r="AQ46" s="2">
        <v>7</v>
      </c>
      <c r="AR46" s="8">
        <v>5</v>
      </c>
      <c r="AS46" s="8">
        <v>4</v>
      </c>
      <c r="AT46" s="2">
        <v>1</v>
      </c>
      <c r="AU46" s="8">
        <v>3</v>
      </c>
      <c r="AV46" s="8">
        <v>1</v>
      </c>
      <c r="AW46" s="2">
        <v>1</v>
      </c>
      <c r="AX46" s="8">
        <v>1</v>
      </c>
      <c r="AY46" s="5">
        <v>1</v>
      </c>
      <c r="AZ46" s="8">
        <v>0</v>
      </c>
      <c r="BA46" s="8">
        <v>4</v>
      </c>
      <c r="BB46" s="5">
        <v>0</v>
      </c>
      <c r="BC46" s="8">
        <f t="shared" si="6"/>
        <v>12</v>
      </c>
      <c r="BD46" s="8">
        <f t="shared" si="7"/>
        <v>28</v>
      </c>
      <c r="BE46" s="8">
        <f t="shared" si="8"/>
        <v>10</v>
      </c>
      <c r="BF46" s="2">
        <v>1</v>
      </c>
      <c r="BG46" s="8">
        <v>9</v>
      </c>
      <c r="BH46" s="5">
        <v>4</v>
      </c>
      <c r="BI46" s="2">
        <v>0</v>
      </c>
      <c r="BJ46" s="8">
        <v>0</v>
      </c>
      <c r="BK46" s="5">
        <v>0</v>
      </c>
      <c r="BL46" s="2">
        <v>0</v>
      </c>
      <c r="BM46" s="8">
        <v>1</v>
      </c>
      <c r="BN46" s="5">
        <v>0</v>
      </c>
      <c r="BO46" s="2">
        <v>6</v>
      </c>
      <c r="BP46" s="8">
        <v>3</v>
      </c>
      <c r="BQ46" s="8">
        <v>3</v>
      </c>
      <c r="BR46" s="2">
        <v>0</v>
      </c>
      <c r="BS46" s="8">
        <v>2</v>
      </c>
      <c r="BT46" s="8">
        <v>0</v>
      </c>
      <c r="BU46" s="2">
        <v>0</v>
      </c>
      <c r="BV46" s="8">
        <v>7</v>
      </c>
      <c r="BW46" s="5">
        <v>0</v>
      </c>
      <c r="BX46" s="2">
        <v>0</v>
      </c>
      <c r="BY46" s="8">
        <v>4</v>
      </c>
      <c r="BZ46" s="5">
        <v>0</v>
      </c>
      <c r="CA46" s="8">
        <f t="shared" si="9"/>
        <v>7</v>
      </c>
      <c r="CB46" s="8">
        <f t="shared" si="10"/>
        <v>26</v>
      </c>
      <c r="CC46" s="5">
        <f t="shared" si="11"/>
        <v>7</v>
      </c>
    </row>
    <row r="47" spans="8:81" x14ac:dyDescent="0.15">
      <c r="H47" s="2"/>
      <c r="I47" s="8" t="s">
        <v>177</v>
      </c>
      <c r="J47" s="2">
        <v>35</v>
      </c>
      <c r="K47" s="8">
        <v>8</v>
      </c>
      <c r="L47" s="5">
        <v>35</v>
      </c>
      <c r="M47" s="2">
        <v>40</v>
      </c>
      <c r="N47" s="8">
        <v>3</v>
      </c>
      <c r="O47" s="5">
        <v>40</v>
      </c>
      <c r="P47" s="2">
        <v>42</v>
      </c>
      <c r="Q47" s="8">
        <v>4</v>
      </c>
      <c r="R47" s="5">
        <v>42</v>
      </c>
      <c r="S47" s="2">
        <v>131</v>
      </c>
      <c r="T47" s="8">
        <v>15</v>
      </c>
      <c r="U47" s="8">
        <v>138</v>
      </c>
      <c r="V47" s="2">
        <v>41</v>
      </c>
      <c r="W47" s="8">
        <v>3</v>
      </c>
      <c r="X47" s="8">
        <v>41</v>
      </c>
      <c r="Y47" s="2">
        <v>40</v>
      </c>
      <c r="Z47" s="8">
        <v>1</v>
      </c>
      <c r="AA47" s="5">
        <v>40</v>
      </c>
      <c r="AB47" s="8">
        <v>42</v>
      </c>
      <c r="AC47" s="8">
        <v>0</v>
      </c>
      <c r="AD47" s="5">
        <v>42</v>
      </c>
      <c r="AE47" s="8">
        <f t="shared" si="3"/>
        <v>371</v>
      </c>
      <c r="AF47" s="8">
        <f t="shared" si="4"/>
        <v>34</v>
      </c>
      <c r="AG47" s="8">
        <f t="shared" si="5"/>
        <v>378</v>
      </c>
      <c r="AH47" s="2">
        <v>18</v>
      </c>
      <c r="AI47" s="8">
        <v>3</v>
      </c>
      <c r="AJ47" s="5">
        <v>18</v>
      </c>
      <c r="AK47" s="2">
        <v>23</v>
      </c>
      <c r="AL47" s="8">
        <v>1</v>
      </c>
      <c r="AM47" s="5">
        <v>23</v>
      </c>
      <c r="AN47" s="2">
        <v>34</v>
      </c>
      <c r="AO47" s="8">
        <v>3</v>
      </c>
      <c r="AP47" s="5">
        <v>34</v>
      </c>
      <c r="AQ47" s="2">
        <v>70</v>
      </c>
      <c r="AR47" s="8">
        <v>6</v>
      </c>
      <c r="AS47" s="8">
        <v>74</v>
      </c>
      <c r="AT47" s="2">
        <v>17</v>
      </c>
      <c r="AU47" s="8">
        <v>1</v>
      </c>
      <c r="AV47" s="8">
        <v>17</v>
      </c>
      <c r="AW47" s="2">
        <v>18</v>
      </c>
      <c r="AX47" s="8">
        <v>1</v>
      </c>
      <c r="AY47" s="5">
        <v>18</v>
      </c>
      <c r="AZ47" s="8">
        <v>17</v>
      </c>
      <c r="BA47" s="8">
        <v>0</v>
      </c>
      <c r="BB47" s="5">
        <v>17</v>
      </c>
      <c r="BC47" s="8">
        <f t="shared" si="6"/>
        <v>197</v>
      </c>
      <c r="BD47" s="8">
        <f t="shared" si="7"/>
        <v>15</v>
      </c>
      <c r="BE47" s="8">
        <f t="shared" si="8"/>
        <v>201</v>
      </c>
      <c r="BF47" s="2">
        <v>17</v>
      </c>
      <c r="BG47" s="8">
        <v>5</v>
      </c>
      <c r="BH47" s="5">
        <v>17</v>
      </c>
      <c r="BI47" s="2">
        <v>17</v>
      </c>
      <c r="BJ47" s="8">
        <v>2</v>
      </c>
      <c r="BK47" s="5">
        <v>17</v>
      </c>
      <c r="BL47" s="2">
        <v>8</v>
      </c>
      <c r="BM47" s="8">
        <v>1</v>
      </c>
      <c r="BN47" s="5">
        <v>8</v>
      </c>
      <c r="BO47" s="2">
        <v>61</v>
      </c>
      <c r="BP47" s="8">
        <v>9</v>
      </c>
      <c r="BQ47" s="8">
        <v>64</v>
      </c>
      <c r="BR47" s="2">
        <v>24</v>
      </c>
      <c r="BS47" s="8">
        <v>2</v>
      </c>
      <c r="BT47" s="8">
        <v>24</v>
      </c>
      <c r="BU47" s="2">
        <v>22</v>
      </c>
      <c r="BV47" s="8">
        <v>0</v>
      </c>
      <c r="BW47" s="5">
        <v>22</v>
      </c>
      <c r="BX47" s="2">
        <v>25</v>
      </c>
      <c r="BY47" s="8">
        <v>0</v>
      </c>
      <c r="BZ47" s="5">
        <v>25</v>
      </c>
      <c r="CA47" s="8">
        <f t="shared" si="9"/>
        <v>174</v>
      </c>
      <c r="CB47" s="8">
        <f t="shared" si="10"/>
        <v>19</v>
      </c>
      <c r="CC47" s="5">
        <f t="shared" si="11"/>
        <v>177</v>
      </c>
    </row>
    <row r="48" spans="8:81" x14ac:dyDescent="0.15">
      <c r="H48" s="2"/>
      <c r="I48" s="8" t="s">
        <v>174</v>
      </c>
      <c r="J48" s="2">
        <v>4</v>
      </c>
      <c r="K48" s="8">
        <v>0</v>
      </c>
      <c r="L48" s="5">
        <v>0</v>
      </c>
      <c r="M48" s="2">
        <v>0</v>
      </c>
      <c r="N48" s="8">
        <v>0</v>
      </c>
      <c r="O48" s="5">
        <v>0</v>
      </c>
      <c r="P48" s="2">
        <v>0</v>
      </c>
      <c r="Q48" s="8">
        <v>0</v>
      </c>
      <c r="R48" s="5">
        <v>0</v>
      </c>
      <c r="S48" s="2">
        <v>2</v>
      </c>
      <c r="T48" s="8">
        <v>0</v>
      </c>
      <c r="U48" s="8">
        <v>0</v>
      </c>
      <c r="V48" s="2">
        <v>0</v>
      </c>
      <c r="W48" s="8">
        <v>0</v>
      </c>
      <c r="X48" s="8">
        <v>0</v>
      </c>
      <c r="Y48" s="2">
        <v>0</v>
      </c>
      <c r="Z48" s="8">
        <v>0</v>
      </c>
      <c r="AA48" s="5">
        <v>0</v>
      </c>
      <c r="AB48" s="8">
        <v>0</v>
      </c>
      <c r="AC48" s="8">
        <v>0</v>
      </c>
      <c r="AD48" s="5">
        <v>0</v>
      </c>
      <c r="AE48" s="8">
        <f t="shared" si="3"/>
        <v>6</v>
      </c>
      <c r="AF48" s="8">
        <f t="shared" si="4"/>
        <v>0</v>
      </c>
      <c r="AG48" s="8">
        <f t="shared" si="5"/>
        <v>0</v>
      </c>
      <c r="AH48" s="2">
        <v>1</v>
      </c>
      <c r="AI48" s="8">
        <v>0</v>
      </c>
      <c r="AJ48" s="5">
        <v>0</v>
      </c>
      <c r="AK48" s="2">
        <v>0</v>
      </c>
      <c r="AL48" s="8">
        <v>0</v>
      </c>
      <c r="AM48" s="5">
        <v>0</v>
      </c>
      <c r="AN48" s="2">
        <v>0</v>
      </c>
      <c r="AO48" s="8">
        <v>0</v>
      </c>
      <c r="AP48" s="5">
        <v>0</v>
      </c>
      <c r="AQ48" s="2">
        <v>2</v>
      </c>
      <c r="AR48" s="8">
        <v>0</v>
      </c>
      <c r="AS48" s="8">
        <v>0</v>
      </c>
      <c r="AT48" s="2">
        <v>0</v>
      </c>
      <c r="AU48" s="8">
        <v>0</v>
      </c>
      <c r="AV48" s="8">
        <v>0</v>
      </c>
      <c r="AW48" s="2">
        <v>0</v>
      </c>
      <c r="AX48" s="8">
        <v>0</v>
      </c>
      <c r="AY48" s="5">
        <v>0</v>
      </c>
      <c r="AZ48" s="8">
        <v>0</v>
      </c>
      <c r="BA48" s="8">
        <v>0</v>
      </c>
      <c r="BB48" s="5">
        <v>0</v>
      </c>
      <c r="BC48" s="8">
        <f t="shared" si="6"/>
        <v>3</v>
      </c>
      <c r="BD48" s="8">
        <f t="shared" si="7"/>
        <v>0</v>
      </c>
      <c r="BE48" s="8">
        <f t="shared" si="8"/>
        <v>0</v>
      </c>
      <c r="BF48" s="2">
        <v>3</v>
      </c>
      <c r="BG48" s="8">
        <v>0</v>
      </c>
      <c r="BH48" s="5">
        <v>0</v>
      </c>
      <c r="BI48" s="2">
        <v>0</v>
      </c>
      <c r="BJ48" s="8">
        <v>0</v>
      </c>
      <c r="BK48" s="5">
        <v>0</v>
      </c>
      <c r="BL48" s="2">
        <v>0</v>
      </c>
      <c r="BM48" s="8">
        <v>0</v>
      </c>
      <c r="BN48" s="5">
        <v>0</v>
      </c>
      <c r="BO48" s="2">
        <v>0</v>
      </c>
      <c r="BP48" s="8">
        <v>0</v>
      </c>
      <c r="BQ48" s="8">
        <v>0</v>
      </c>
      <c r="BR48" s="2">
        <v>0</v>
      </c>
      <c r="BS48" s="8">
        <v>0</v>
      </c>
      <c r="BT48" s="8">
        <v>0</v>
      </c>
      <c r="BU48" s="2">
        <v>0</v>
      </c>
      <c r="BV48" s="8">
        <v>0</v>
      </c>
      <c r="BW48" s="5">
        <v>0</v>
      </c>
      <c r="BX48" s="2">
        <v>0</v>
      </c>
      <c r="BY48" s="8">
        <v>0</v>
      </c>
      <c r="BZ48" s="5">
        <v>0</v>
      </c>
      <c r="CA48" s="8">
        <f t="shared" si="9"/>
        <v>3</v>
      </c>
      <c r="CB48" s="8">
        <f t="shared" si="10"/>
        <v>0</v>
      </c>
      <c r="CC48" s="5">
        <f t="shared" si="11"/>
        <v>0</v>
      </c>
    </row>
    <row r="49" spans="8:81" x14ac:dyDescent="0.15">
      <c r="H49" s="3"/>
      <c r="I49" s="10" t="s">
        <v>217</v>
      </c>
      <c r="J49" s="3">
        <v>0</v>
      </c>
      <c r="K49" s="10">
        <v>0</v>
      </c>
      <c r="L49" s="6">
        <v>0</v>
      </c>
      <c r="M49" s="3">
        <v>0</v>
      </c>
      <c r="N49" s="10">
        <v>0</v>
      </c>
      <c r="O49" s="6">
        <v>0</v>
      </c>
      <c r="P49" s="3">
        <v>0</v>
      </c>
      <c r="Q49" s="10">
        <v>0</v>
      </c>
      <c r="R49" s="6">
        <v>0</v>
      </c>
      <c r="S49" s="3">
        <v>0</v>
      </c>
      <c r="T49" s="10">
        <v>0</v>
      </c>
      <c r="U49" s="10">
        <v>0</v>
      </c>
      <c r="V49" s="3">
        <v>0</v>
      </c>
      <c r="W49" s="10">
        <v>0</v>
      </c>
      <c r="X49" s="10">
        <v>0</v>
      </c>
      <c r="Y49" s="3">
        <v>0</v>
      </c>
      <c r="Z49" s="10">
        <v>0</v>
      </c>
      <c r="AA49" s="6">
        <v>0</v>
      </c>
      <c r="AB49" s="10">
        <v>0</v>
      </c>
      <c r="AC49" s="10">
        <v>0</v>
      </c>
      <c r="AD49" s="6">
        <v>0</v>
      </c>
      <c r="AE49" s="10">
        <f t="shared" si="3"/>
        <v>0</v>
      </c>
      <c r="AF49" s="10">
        <f t="shared" si="4"/>
        <v>0</v>
      </c>
      <c r="AG49" s="10">
        <f t="shared" si="5"/>
        <v>0</v>
      </c>
      <c r="AH49" s="3">
        <v>0</v>
      </c>
      <c r="AI49" s="10">
        <v>0</v>
      </c>
      <c r="AJ49" s="6">
        <v>0</v>
      </c>
      <c r="AK49" s="3">
        <v>0</v>
      </c>
      <c r="AL49" s="10">
        <v>0</v>
      </c>
      <c r="AM49" s="6">
        <v>0</v>
      </c>
      <c r="AN49" s="3">
        <v>0</v>
      </c>
      <c r="AO49" s="10">
        <v>0</v>
      </c>
      <c r="AP49" s="6">
        <v>0</v>
      </c>
      <c r="AQ49" s="3">
        <v>0</v>
      </c>
      <c r="AR49" s="10">
        <v>0</v>
      </c>
      <c r="AS49" s="10">
        <v>0</v>
      </c>
      <c r="AT49" s="3">
        <v>0</v>
      </c>
      <c r="AU49" s="10">
        <v>0</v>
      </c>
      <c r="AV49" s="10">
        <v>0</v>
      </c>
      <c r="AW49" s="3">
        <v>0</v>
      </c>
      <c r="AX49" s="10">
        <v>0</v>
      </c>
      <c r="AY49" s="6">
        <v>0</v>
      </c>
      <c r="AZ49" s="10">
        <v>0</v>
      </c>
      <c r="BA49" s="10">
        <v>0</v>
      </c>
      <c r="BB49" s="6">
        <v>0</v>
      </c>
      <c r="BC49" s="10">
        <f t="shared" si="6"/>
        <v>0</v>
      </c>
      <c r="BD49" s="10">
        <f t="shared" si="7"/>
        <v>0</v>
      </c>
      <c r="BE49" s="10">
        <f t="shared" si="8"/>
        <v>0</v>
      </c>
      <c r="BF49" s="3">
        <v>0</v>
      </c>
      <c r="BG49" s="10">
        <v>0</v>
      </c>
      <c r="BH49" s="6">
        <v>0</v>
      </c>
      <c r="BI49" s="3">
        <v>0</v>
      </c>
      <c r="BJ49" s="10">
        <v>0</v>
      </c>
      <c r="BK49" s="6">
        <v>0</v>
      </c>
      <c r="BL49" s="3">
        <v>0</v>
      </c>
      <c r="BM49" s="10">
        <v>0</v>
      </c>
      <c r="BN49" s="6">
        <v>0</v>
      </c>
      <c r="BO49" s="3">
        <v>0</v>
      </c>
      <c r="BP49" s="10">
        <v>0</v>
      </c>
      <c r="BQ49" s="10">
        <v>0</v>
      </c>
      <c r="BR49" s="3">
        <v>0</v>
      </c>
      <c r="BS49" s="10">
        <v>0</v>
      </c>
      <c r="BT49" s="10">
        <v>0</v>
      </c>
      <c r="BU49" s="3">
        <v>0</v>
      </c>
      <c r="BV49" s="10">
        <v>0</v>
      </c>
      <c r="BW49" s="6">
        <v>0</v>
      </c>
      <c r="BX49" s="3">
        <v>0</v>
      </c>
      <c r="BY49" s="10">
        <v>0</v>
      </c>
      <c r="BZ49" s="6">
        <v>0</v>
      </c>
      <c r="CA49" s="10">
        <f t="shared" si="9"/>
        <v>0</v>
      </c>
      <c r="CB49" s="10">
        <f t="shared" si="10"/>
        <v>0</v>
      </c>
      <c r="CC49" s="6">
        <f t="shared" si="11"/>
        <v>0</v>
      </c>
    </row>
    <row r="50" spans="8:81" x14ac:dyDescent="0.15">
      <c r="H50" s="2" t="s">
        <v>216</v>
      </c>
      <c r="I50" s="8" t="s">
        <v>175</v>
      </c>
      <c r="J50" s="2">
        <v>0</v>
      </c>
      <c r="K50" s="8">
        <v>10</v>
      </c>
      <c r="L50" s="5">
        <v>0</v>
      </c>
      <c r="M50" s="2">
        <v>1</v>
      </c>
      <c r="N50" s="8">
        <v>27</v>
      </c>
      <c r="O50" s="5">
        <v>1</v>
      </c>
      <c r="P50" s="2">
        <v>0</v>
      </c>
      <c r="Q50" s="8">
        <v>19</v>
      </c>
      <c r="R50" s="5">
        <v>0</v>
      </c>
      <c r="S50" s="2">
        <v>0</v>
      </c>
      <c r="T50" s="8">
        <v>107</v>
      </c>
      <c r="U50" s="8">
        <v>1</v>
      </c>
      <c r="V50" s="2">
        <v>0</v>
      </c>
      <c r="W50" s="8">
        <v>37</v>
      </c>
      <c r="X50" s="8">
        <v>0</v>
      </c>
      <c r="Y50" s="2">
        <v>0</v>
      </c>
      <c r="Z50" s="8">
        <v>29</v>
      </c>
      <c r="AA50" s="5">
        <v>0</v>
      </c>
      <c r="AB50" s="8">
        <v>0</v>
      </c>
      <c r="AC50" s="8">
        <v>27</v>
      </c>
      <c r="AD50" s="5">
        <v>0</v>
      </c>
      <c r="AE50" s="8">
        <f t="shared" si="3"/>
        <v>1</v>
      </c>
      <c r="AF50" s="8">
        <f t="shared" si="4"/>
        <v>256</v>
      </c>
      <c r="AG50" s="8">
        <f t="shared" si="5"/>
        <v>2</v>
      </c>
      <c r="AH50" s="2">
        <v>0</v>
      </c>
      <c r="AI50" s="8">
        <v>6</v>
      </c>
      <c r="AJ50" s="5">
        <v>0</v>
      </c>
      <c r="AK50" s="2">
        <v>0</v>
      </c>
      <c r="AL50" s="8">
        <v>18</v>
      </c>
      <c r="AM50" s="5">
        <v>0</v>
      </c>
      <c r="AN50" s="2">
        <v>0</v>
      </c>
      <c r="AO50" s="8">
        <v>15</v>
      </c>
      <c r="AP50" s="5">
        <v>0</v>
      </c>
      <c r="AQ50" s="2">
        <v>0</v>
      </c>
      <c r="AR50" s="8">
        <v>60</v>
      </c>
      <c r="AS50" s="8">
        <v>1</v>
      </c>
      <c r="AT50" s="2">
        <v>0</v>
      </c>
      <c r="AU50" s="8">
        <v>15</v>
      </c>
      <c r="AV50" s="8">
        <v>0</v>
      </c>
      <c r="AW50" s="2">
        <v>0</v>
      </c>
      <c r="AX50" s="8">
        <v>15</v>
      </c>
      <c r="AY50" s="5">
        <v>0</v>
      </c>
      <c r="AZ50" s="8">
        <v>0</v>
      </c>
      <c r="BA50" s="8">
        <v>10</v>
      </c>
      <c r="BB50" s="5">
        <v>0</v>
      </c>
      <c r="BC50" s="8">
        <f t="shared" si="6"/>
        <v>0</v>
      </c>
      <c r="BD50" s="8">
        <f t="shared" si="7"/>
        <v>139</v>
      </c>
      <c r="BE50" s="8">
        <f t="shared" si="8"/>
        <v>1</v>
      </c>
      <c r="BF50" s="2">
        <v>0</v>
      </c>
      <c r="BG50" s="8">
        <v>4</v>
      </c>
      <c r="BH50" s="5">
        <v>0</v>
      </c>
      <c r="BI50" s="2">
        <v>1</v>
      </c>
      <c r="BJ50" s="8">
        <v>9</v>
      </c>
      <c r="BK50" s="5">
        <v>1</v>
      </c>
      <c r="BL50" s="2">
        <v>0</v>
      </c>
      <c r="BM50" s="8">
        <v>4</v>
      </c>
      <c r="BN50" s="5">
        <v>0</v>
      </c>
      <c r="BO50" s="2">
        <v>0</v>
      </c>
      <c r="BP50" s="8">
        <v>47</v>
      </c>
      <c r="BQ50" s="8">
        <v>0</v>
      </c>
      <c r="BR50" s="2">
        <v>0</v>
      </c>
      <c r="BS50" s="8">
        <v>22</v>
      </c>
      <c r="BT50" s="8">
        <v>0</v>
      </c>
      <c r="BU50" s="2">
        <v>0</v>
      </c>
      <c r="BV50" s="8">
        <v>14</v>
      </c>
      <c r="BW50" s="5">
        <v>0</v>
      </c>
      <c r="BX50" s="2">
        <v>0</v>
      </c>
      <c r="BY50" s="8">
        <v>17</v>
      </c>
      <c r="BZ50" s="5">
        <v>0</v>
      </c>
      <c r="CA50" s="8">
        <f t="shared" si="9"/>
        <v>1</v>
      </c>
      <c r="CB50" s="8">
        <f t="shared" si="10"/>
        <v>117</v>
      </c>
      <c r="CC50" s="5">
        <f t="shared" si="11"/>
        <v>1</v>
      </c>
    </row>
    <row r="51" spans="8:81" x14ac:dyDescent="0.15">
      <c r="H51" s="2"/>
      <c r="I51" s="8" t="s">
        <v>176</v>
      </c>
      <c r="J51" s="2">
        <v>3</v>
      </c>
      <c r="K51" s="8">
        <v>22</v>
      </c>
      <c r="L51" s="5">
        <v>12</v>
      </c>
      <c r="M51" s="2">
        <v>3</v>
      </c>
      <c r="N51" s="8">
        <v>11</v>
      </c>
      <c r="O51" s="5">
        <v>3</v>
      </c>
      <c r="P51" s="2">
        <v>2</v>
      </c>
      <c r="Q51" s="8">
        <v>14</v>
      </c>
      <c r="R51" s="5">
        <v>2</v>
      </c>
      <c r="S51" s="2">
        <v>15</v>
      </c>
      <c r="T51" s="8">
        <v>19</v>
      </c>
      <c r="U51" s="8">
        <v>11</v>
      </c>
      <c r="V51" s="2">
        <v>2</v>
      </c>
      <c r="W51" s="8">
        <v>4</v>
      </c>
      <c r="X51" s="8">
        <v>3</v>
      </c>
      <c r="Y51" s="2">
        <v>4</v>
      </c>
      <c r="Z51" s="8">
        <v>12</v>
      </c>
      <c r="AA51" s="5">
        <v>1</v>
      </c>
      <c r="AB51" s="8">
        <v>0</v>
      </c>
      <c r="AC51" s="8">
        <v>14</v>
      </c>
      <c r="AD51" s="5">
        <v>0</v>
      </c>
      <c r="AE51" s="8">
        <f t="shared" si="3"/>
        <v>29</v>
      </c>
      <c r="AF51" s="8">
        <f t="shared" si="4"/>
        <v>96</v>
      </c>
      <c r="AG51" s="8">
        <f t="shared" si="5"/>
        <v>32</v>
      </c>
      <c r="AH51" s="2">
        <v>2</v>
      </c>
      <c r="AI51" s="8">
        <v>8</v>
      </c>
      <c r="AJ51" s="5">
        <v>5</v>
      </c>
      <c r="AK51" s="2">
        <v>3</v>
      </c>
      <c r="AL51" s="8">
        <v>6</v>
      </c>
      <c r="AM51" s="5">
        <v>3</v>
      </c>
      <c r="AN51" s="2">
        <v>2</v>
      </c>
      <c r="AO51" s="8">
        <v>12</v>
      </c>
      <c r="AP51" s="5">
        <v>2</v>
      </c>
      <c r="AQ51" s="2">
        <v>8</v>
      </c>
      <c r="AR51" s="8">
        <v>9</v>
      </c>
      <c r="AS51" s="8">
        <v>7</v>
      </c>
      <c r="AT51" s="2">
        <v>1</v>
      </c>
      <c r="AU51" s="8">
        <v>3</v>
      </c>
      <c r="AV51" s="8">
        <v>1</v>
      </c>
      <c r="AW51" s="2">
        <v>2</v>
      </c>
      <c r="AX51" s="8">
        <v>4</v>
      </c>
      <c r="AY51" s="5">
        <v>0</v>
      </c>
      <c r="AZ51" s="8">
        <v>0</v>
      </c>
      <c r="BA51" s="8">
        <v>7</v>
      </c>
      <c r="BB51" s="5">
        <v>0</v>
      </c>
      <c r="BC51" s="8">
        <f t="shared" si="6"/>
        <v>18</v>
      </c>
      <c r="BD51" s="8">
        <f t="shared" si="7"/>
        <v>49</v>
      </c>
      <c r="BE51" s="8">
        <f t="shared" si="8"/>
        <v>18</v>
      </c>
      <c r="BF51" s="2">
        <v>1</v>
      </c>
      <c r="BG51" s="8">
        <v>14</v>
      </c>
      <c r="BH51" s="5">
        <v>7</v>
      </c>
      <c r="BI51" s="2">
        <v>0</v>
      </c>
      <c r="BJ51" s="8">
        <v>5</v>
      </c>
      <c r="BK51" s="5">
        <v>0</v>
      </c>
      <c r="BL51" s="2">
        <v>0</v>
      </c>
      <c r="BM51" s="8">
        <v>2</v>
      </c>
      <c r="BN51" s="5">
        <v>0</v>
      </c>
      <c r="BO51" s="2">
        <v>7</v>
      </c>
      <c r="BP51" s="8">
        <v>10</v>
      </c>
      <c r="BQ51" s="8">
        <v>4</v>
      </c>
      <c r="BR51" s="2">
        <v>1</v>
      </c>
      <c r="BS51" s="8">
        <v>1</v>
      </c>
      <c r="BT51" s="8">
        <v>2</v>
      </c>
      <c r="BU51" s="2">
        <v>2</v>
      </c>
      <c r="BV51" s="8">
        <v>8</v>
      </c>
      <c r="BW51" s="5">
        <v>1</v>
      </c>
      <c r="BX51" s="2">
        <v>0</v>
      </c>
      <c r="BY51" s="8">
        <v>7</v>
      </c>
      <c r="BZ51" s="5">
        <v>0</v>
      </c>
      <c r="CA51" s="8">
        <f t="shared" si="9"/>
        <v>11</v>
      </c>
      <c r="CB51" s="8">
        <f t="shared" si="10"/>
        <v>47</v>
      </c>
      <c r="CC51" s="5">
        <f t="shared" si="11"/>
        <v>14</v>
      </c>
    </row>
    <row r="52" spans="8:81" x14ac:dyDescent="0.15">
      <c r="H52" s="2"/>
      <c r="I52" s="8" t="s">
        <v>177</v>
      </c>
      <c r="J52" s="2">
        <v>27</v>
      </c>
      <c r="K52" s="8">
        <v>9</v>
      </c>
      <c r="L52" s="5">
        <v>29</v>
      </c>
      <c r="M52" s="2">
        <v>38</v>
      </c>
      <c r="N52" s="8">
        <v>4</v>
      </c>
      <c r="O52" s="5">
        <v>38</v>
      </c>
      <c r="P52" s="2">
        <v>40</v>
      </c>
      <c r="Q52" s="8">
        <v>9</v>
      </c>
      <c r="R52" s="5">
        <v>40</v>
      </c>
      <c r="S52" s="2">
        <v>125</v>
      </c>
      <c r="T52" s="8">
        <v>20</v>
      </c>
      <c r="U52" s="8">
        <v>134</v>
      </c>
      <c r="V52" s="2">
        <v>39</v>
      </c>
      <c r="W52" s="8">
        <v>1</v>
      </c>
      <c r="X52" s="8">
        <v>39</v>
      </c>
      <c r="Y52" s="2">
        <v>37</v>
      </c>
      <c r="Z52" s="8">
        <v>0</v>
      </c>
      <c r="AA52" s="5">
        <v>40</v>
      </c>
      <c r="AB52" s="8">
        <v>42</v>
      </c>
      <c r="AC52" s="8">
        <v>1</v>
      </c>
      <c r="AD52" s="5">
        <v>42</v>
      </c>
      <c r="AE52" s="8">
        <f t="shared" si="3"/>
        <v>348</v>
      </c>
      <c r="AF52" s="8">
        <f t="shared" si="4"/>
        <v>44</v>
      </c>
      <c r="AG52" s="8">
        <f t="shared" si="5"/>
        <v>362</v>
      </c>
      <c r="AH52" s="2">
        <v>14</v>
      </c>
      <c r="AI52" s="8">
        <v>6</v>
      </c>
      <c r="AJ52" s="5">
        <v>15</v>
      </c>
      <c r="AK52" s="2">
        <v>22</v>
      </c>
      <c r="AL52" s="8">
        <v>1</v>
      </c>
      <c r="AM52" s="5">
        <v>22</v>
      </c>
      <c r="AN52" s="2">
        <v>32</v>
      </c>
      <c r="AO52" s="8">
        <v>7</v>
      </c>
      <c r="AP52" s="5">
        <v>32</v>
      </c>
      <c r="AQ52" s="2">
        <v>68</v>
      </c>
      <c r="AR52" s="8">
        <v>10</v>
      </c>
      <c r="AS52" s="8">
        <v>71</v>
      </c>
      <c r="AT52" s="2">
        <v>17</v>
      </c>
      <c r="AU52" s="8">
        <v>0</v>
      </c>
      <c r="AV52" s="8">
        <v>17</v>
      </c>
      <c r="AW52" s="2">
        <v>17</v>
      </c>
      <c r="AX52" s="8">
        <v>0</v>
      </c>
      <c r="AY52" s="5">
        <v>19</v>
      </c>
      <c r="AZ52" s="8">
        <v>17</v>
      </c>
      <c r="BA52" s="8">
        <v>0</v>
      </c>
      <c r="BB52" s="5">
        <v>17</v>
      </c>
      <c r="BC52" s="8">
        <f t="shared" si="6"/>
        <v>187</v>
      </c>
      <c r="BD52" s="8">
        <f t="shared" si="7"/>
        <v>24</v>
      </c>
      <c r="BE52" s="8">
        <f t="shared" si="8"/>
        <v>193</v>
      </c>
      <c r="BF52" s="2">
        <v>13</v>
      </c>
      <c r="BG52" s="8">
        <v>3</v>
      </c>
      <c r="BH52" s="5">
        <v>14</v>
      </c>
      <c r="BI52" s="2">
        <v>16</v>
      </c>
      <c r="BJ52" s="8">
        <v>3</v>
      </c>
      <c r="BK52" s="5">
        <v>16</v>
      </c>
      <c r="BL52" s="2">
        <v>8</v>
      </c>
      <c r="BM52" s="8">
        <v>2</v>
      </c>
      <c r="BN52" s="5">
        <v>8</v>
      </c>
      <c r="BO52" s="2">
        <v>57</v>
      </c>
      <c r="BP52" s="8">
        <v>10</v>
      </c>
      <c r="BQ52" s="8">
        <v>63</v>
      </c>
      <c r="BR52" s="2">
        <v>22</v>
      </c>
      <c r="BS52" s="8">
        <v>1</v>
      </c>
      <c r="BT52" s="8">
        <v>22</v>
      </c>
      <c r="BU52" s="2">
        <v>20</v>
      </c>
      <c r="BV52" s="8">
        <v>0</v>
      </c>
      <c r="BW52" s="5">
        <v>21</v>
      </c>
      <c r="BX52" s="2">
        <v>25</v>
      </c>
      <c r="BY52" s="8">
        <v>1</v>
      </c>
      <c r="BZ52" s="5">
        <v>25</v>
      </c>
      <c r="CA52" s="8">
        <f t="shared" si="9"/>
        <v>161</v>
      </c>
      <c r="CB52" s="8">
        <f t="shared" si="10"/>
        <v>20</v>
      </c>
      <c r="CC52" s="5">
        <f t="shared" si="11"/>
        <v>169</v>
      </c>
    </row>
    <row r="53" spans="8:81" x14ac:dyDescent="0.15">
      <c r="H53" s="2"/>
      <c r="I53" s="8" t="s">
        <v>174</v>
      </c>
      <c r="J53" s="2">
        <v>11</v>
      </c>
      <c r="K53" s="8">
        <v>0</v>
      </c>
      <c r="L53" s="5">
        <v>0</v>
      </c>
      <c r="M53" s="2">
        <v>0</v>
      </c>
      <c r="N53" s="8">
        <v>0</v>
      </c>
      <c r="O53" s="5">
        <v>0</v>
      </c>
      <c r="P53" s="2">
        <v>0</v>
      </c>
      <c r="Q53" s="8">
        <v>0</v>
      </c>
      <c r="R53" s="5">
        <v>0</v>
      </c>
      <c r="S53" s="2">
        <v>6</v>
      </c>
      <c r="T53" s="8">
        <v>0</v>
      </c>
      <c r="U53" s="8">
        <v>0</v>
      </c>
      <c r="V53" s="2">
        <v>1</v>
      </c>
      <c r="W53" s="8">
        <v>0</v>
      </c>
      <c r="X53" s="8">
        <v>0</v>
      </c>
      <c r="Y53" s="2">
        <v>0</v>
      </c>
      <c r="Z53" s="8">
        <v>0</v>
      </c>
      <c r="AA53" s="5">
        <v>0</v>
      </c>
      <c r="AB53" s="8">
        <v>0</v>
      </c>
      <c r="AC53" s="8">
        <v>0</v>
      </c>
      <c r="AD53" s="5">
        <v>0</v>
      </c>
      <c r="AE53" s="8">
        <f t="shared" si="3"/>
        <v>18</v>
      </c>
      <c r="AF53" s="8">
        <f t="shared" si="4"/>
        <v>0</v>
      </c>
      <c r="AG53" s="8">
        <f t="shared" si="5"/>
        <v>0</v>
      </c>
      <c r="AH53" s="2">
        <v>4</v>
      </c>
      <c r="AI53" s="8">
        <v>0</v>
      </c>
      <c r="AJ53" s="5">
        <v>0</v>
      </c>
      <c r="AK53" s="2">
        <v>0</v>
      </c>
      <c r="AL53" s="8">
        <v>0</v>
      </c>
      <c r="AM53" s="5">
        <v>0</v>
      </c>
      <c r="AN53" s="2">
        <v>0</v>
      </c>
      <c r="AO53" s="8">
        <v>0</v>
      </c>
      <c r="AP53" s="5">
        <v>0</v>
      </c>
      <c r="AQ53" s="2">
        <v>3</v>
      </c>
      <c r="AR53" s="8">
        <v>0</v>
      </c>
      <c r="AS53" s="8">
        <v>0</v>
      </c>
      <c r="AT53" s="2">
        <v>0</v>
      </c>
      <c r="AU53" s="8">
        <v>0</v>
      </c>
      <c r="AV53" s="8">
        <v>0</v>
      </c>
      <c r="AW53" s="2">
        <v>0</v>
      </c>
      <c r="AX53" s="8">
        <v>0</v>
      </c>
      <c r="AY53" s="5">
        <v>0</v>
      </c>
      <c r="AZ53" s="8">
        <v>0</v>
      </c>
      <c r="BA53" s="8">
        <v>0</v>
      </c>
      <c r="BB53" s="5">
        <v>0</v>
      </c>
      <c r="BC53" s="8">
        <f t="shared" si="6"/>
        <v>7</v>
      </c>
      <c r="BD53" s="8">
        <f t="shared" si="7"/>
        <v>0</v>
      </c>
      <c r="BE53" s="8">
        <f t="shared" si="8"/>
        <v>0</v>
      </c>
      <c r="BF53" s="2">
        <v>7</v>
      </c>
      <c r="BG53" s="8">
        <v>0</v>
      </c>
      <c r="BH53" s="5">
        <v>0</v>
      </c>
      <c r="BI53" s="2">
        <v>0</v>
      </c>
      <c r="BJ53" s="8">
        <v>0</v>
      </c>
      <c r="BK53" s="5">
        <v>0</v>
      </c>
      <c r="BL53" s="2">
        <v>0</v>
      </c>
      <c r="BM53" s="8">
        <v>0</v>
      </c>
      <c r="BN53" s="5">
        <v>0</v>
      </c>
      <c r="BO53" s="2">
        <v>3</v>
      </c>
      <c r="BP53" s="8">
        <v>0</v>
      </c>
      <c r="BQ53" s="8">
        <v>0</v>
      </c>
      <c r="BR53" s="2">
        <v>1</v>
      </c>
      <c r="BS53" s="8">
        <v>0</v>
      </c>
      <c r="BT53" s="8">
        <v>0</v>
      </c>
      <c r="BU53" s="2">
        <v>0</v>
      </c>
      <c r="BV53" s="8">
        <v>0</v>
      </c>
      <c r="BW53" s="5">
        <v>0</v>
      </c>
      <c r="BX53" s="2">
        <v>0</v>
      </c>
      <c r="BY53" s="8">
        <v>0</v>
      </c>
      <c r="BZ53" s="5">
        <v>0</v>
      </c>
      <c r="CA53" s="8">
        <f t="shared" si="9"/>
        <v>11</v>
      </c>
      <c r="CB53" s="8">
        <f t="shared" si="10"/>
        <v>0</v>
      </c>
      <c r="CC53" s="5">
        <f t="shared" si="11"/>
        <v>0</v>
      </c>
    </row>
    <row r="54" spans="8:81" x14ac:dyDescent="0.15">
      <c r="H54" s="3"/>
      <c r="I54" s="10" t="s">
        <v>217</v>
      </c>
      <c r="J54" s="3">
        <v>0</v>
      </c>
      <c r="K54" s="10">
        <v>0</v>
      </c>
      <c r="L54" s="6">
        <v>0</v>
      </c>
      <c r="M54" s="3">
        <v>0</v>
      </c>
      <c r="N54" s="10">
        <v>0</v>
      </c>
      <c r="O54" s="6">
        <v>0</v>
      </c>
      <c r="P54" s="3">
        <v>0</v>
      </c>
      <c r="Q54" s="10">
        <v>0</v>
      </c>
      <c r="R54" s="6">
        <v>0</v>
      </c>
      <c r="S54" s="3">
        <v>0</v>
      </c>
      <c r="T54" s="10">
        <v>0</v>
      </c>
      <c r="U54" s="10">
        <v>0</v>
      </c>
      <c r="V54" s="3">
        <v>0</v>
      </c>
      <c r="W54" s="10">
        <v>0</v>
      </c>
      <c r="X54" s="10">
        <v>0</v>
      </c>
      <c r="Y54" s="3">
        <v>0</v>
      </c>
      <c r="Z54" s="10">
        <v>0</v>
      </c>
      <c r="AA54" s="6">
        <v>0</v>
      </c>
      <c r="AB54" s="10">
        <v>0</v>
      </c>
      <c r="AC54" s="10">
        <v>0</v>
      </c>
      <c r="AD54" s="6">
        <v>0</v>
      </c>
      <c r="AE54" s="10">
        <f t="shared" si="3"/>
        <v>0</v>
      </c>
      <c r="AF54" s="10">
        <f t="shared" si="4"/>
        <v>0</v>
      </c>
      <c r="AG54" s="10">
        <f t="shared" si="5"/>
        <v>0</v>
      </c>
      <c r="AH54" s="3">
        <v>0</v>
      </c>
      <c r="AI54" s="10">
        <v>0</v>
      </c>
      <c r="AJ54" s="6">
        <v>0</v>
      </c>
      <c r="AK54" s="3">
        <v>0</v>
      </c>
      <c r="AL54" s="10">
        <v>0</v>
      </c>
      <c r="AM54" s="6">
        <v>0</v>
      </c>
      <c r="AN54" s="3">
        <v>0</v>
      </c>
      <c r="AO54" s="10">
        <v>0</v>
      </c>
      <c r="AP54" s="6">
        <v>0</v>
      </c>
      <c r="AQ54" s="3">
        <v>0</v>
      </c>
      <c r="AR54" s="10">
        <v>0</v>
      </c>
      <c r="AS54" s="10">
        <v>0</v>
      </c>
      <c r="AT54" s="3">
        <v>0</v>
      </c>
      <c r="AU54" s="10">
        <v>0</v>
      </c>
      <c r="AV54" s="10">
        <v>0</v>
      </c>
      <c r="AW54" s="3">
        <v>0</v>
      </c>
      <c r="AX54" s="10">
        <v>0</v>
      </c>
      <c r="AY54" s="6">
        <v>0</v>
      </c>
      <c r="AZ54" s="10">
        <v>0</v>
      </c>
      <c r="BA54" s="10">
        <v>0</v>
      </c>
      <c r="BB54" s="6">
        <v>0</v>
      </c>
      <c r="BC54" s="10">
        <f t="shared" si="6"/>
        <v>0</v>
      </c>
      <c r="BD54" s="10">
        <f t="shared" si="7"/>
        <v>0</v>
      </c>
      <c r="BE54" s="10">
        <f t="shared" si="8"/>
        <v>0</v>
      </c>
      <c r="BF54" s="3">
        <v>0</v>
      </c>
      <c r="BG54" s="10">
        <v>0</v>
      </c>
      <c r="BH54" s="6">
        <v>0</v>
      </c>
      <c r="BI54" s="3">
        <v>0</v>
      </c>
      <c r="BJ54" s="10">
        <v>0</v>
      </c>
      <c r="BK54" s="6">
        <v>0</v>
      </c>
      <c r="BL54" s="3">
        <v>0</v>
      </c>
      <c r="BM54" s="10">
        <v>0</v>
      </c>
      <c r="BN54" s="6">
        <v>0</v>
      </c>
      <c r="BO54" s="3">
        <v>0</v>
      </c>
      <c r="BP54" s="10">
        <v>0</v>
      </c>
      <c r="BQ54" s="10">
        <v>0</v>
      </c>
      <c r="BR54" s="3">
        <v>0</v>
      </c>
      <c r="BS54" s="10">
        <v>0</v>
      </c>
      <c r="BT54" s="10">
        <v>0</v>
      </c>
      <c r="BU54" s="3">
        <v>0</v>
      </c>
      <c r="BV54" s="10">
        <v>0</v>
      </c>
      <c r="BW54" s="6">
        <v>0</v>
      </c>
      <c r="BX54" s="3">
        <v>0</v>
      </c>
      <c r="BY54" s="10">
        <v>0</v>
      </c>
      <c r="BZ54" s="6">
        <v>0</v>
      </c>
      <c r="CA54" s="10">
        <f t="shared" si="9"/>
        <v>0</v>
      </c>
      <c r="CB54" s="10">
        <f t="shared" si="10"/>
        <v>0</v>
      </c>
      <c r="CC54" s="6">
        <f t="shared" si="11"/>
        <v>0</v>
      </c>
    </row>
    <row r="55" spans="8:81" x14ac:dyDescent="0.15">
      <c r="H55" s="2" t="s">
        <v>218</v>
      </c>
      <c r="I55" s="8" t="s">
        <v>175</v>
      </c>
      <c r="J55" s="2">
        <v>2</v>
      </c>
      <c r="K55" s="8">
        <v>3</v>
      </c>
      <c r="L55" s="5">
        <v>0</v>
      </c>
      <c r="M55" s="2">
        <v>7</v>
      </c>
      <c r="N55" s="8">
        <v>11</v>
      </c>
      <c r="O55" s="5">
        <v>1</v>
      </c>
      <c r="P55" s="2">
        <v>7</v>
      </c>
      <c r="Q55" s="8">
        <v>15</v>
      </c>
      <c r="R55" s="5">
        <v>3</v>
      </c>
      <c r="S55" s="2">
        <v>32</v>
      </c>
      <c r="T55" s="8">
        <v>70</v>
      </c>
      <c r="U55" s="8">
        <v>15</v>
      </c>
      <c r="V55" s="2">
        <v>6</v>
      </c>
      <c r="W55" s="8">
        <v>24</v>
      </c>
      <c r="X55" s="8">
        <v>4</v>
      </c>
      <c r="Y55" s="2">
        <v>2</v>
      </c>
      <c r="Z55" s="8">
        <v>5</v>
      </c>
      <c r="AA55" s="5">
        <v>3</v>
      </c>
      <c r="AB55" s="8">
        <v>11</v>
      </c>
      <c r="AC55" s="8">
        <v>12</v>
      </c>
      <c r="AD55" s="5">
        <v>7</v>
      </c>
      <c r="AE55" s="8">
        <f t="shared" si="3"/>
        <v>67</v>
      </c>
      <c r="AF55" s="8">
        <f t="shared" si="4"/>
        <v>140</v>
      </c>
      <c r="AG55" s="8">
        <f t="shared" si="5"/>
        <v>33</v>
      </c>
      <c r="AH55" s="2">
        <v>2</v>
      </c>
      <c r="AI55" s="8">
        <v>3</v>
      </c>
      <c r="AJ55" s="5">
        <v>0</v>
      </c>
      <c r="AK55" s="2">
        <v>3</v>
      </c>
      <c r="AL55" s="8">
        <v>10</v>
      </c>
      <c r="AM55" s="5">
        <v>1</v>
      </c>
      <c r="AN55" s="2">
        <v>7</v>
      </c>
      <c r="AO55" s="8">
        <v>14</v>
      </c>
      <c r="AP55" s="5">
        <v>3</v>
      </c>
      <c r="AQ55" s="2">
        <v>21</v>
      </c>
      <c r="AR55" s="8">
        <v>47</v>
      </c>
      <c r="AS55" s="8">
        <v>13</v>
      </c>
      <c r="AT55" s="2">
        <v>3</v>
      </c>
      <c r="AU55" s="8">
        <v>11</v>
      </c>
      <c r="AV55" s="8">
        <v>2</v>
      </c>
      <c r="AW55" s="2">
        <v>2</v>
      </c>
      <c r="AX55" s="8">
        <v>1</v>
      </c>
      <c r="AY55" s="5">
        <v>3</v>
      </c>
      <c r="AZ55" s="8">
        <v>4</v>
      </c>
      <c r="BA55" s="8">
        <v>3</v>
      </c>
      <c r="BB55" s="5">
        <v>4</v>
      </c>
      <c r="BC55" s="8">
        <f t="shared" si="6"/>
        <v>42</v>
      </c>
      <c r="BD55" s="8">
        <f t="shared" si="7"/>
        <v>89</v>
      </c>
      <c r="BE55" s="8">
        <f t="shared" si="8"/>
        <v>26</v>
      </c>
      <c r="BF55" s="2">
        <v>0</v>
      </c>
      <c r="BG55" s="8">
        <v>0</v>
      </c>
      <c r="BH55" s="5">
        <v>0</v>
      </c>
      <c r="BI55" s="2">
        <v>4</v>
      </c>
      <c r="BJ55" s="8">
        <v>1</v>
      </c>
      <c r="BK55" s="5">
        <v>0</v>
      </c>
      <c r="BL55" s="2">
        <v>0</v>
      </c>
      <c r="BM55" s="8">
        <v>1</v>
      </c>
      <c r="BN55" s="5">
        <v>0</v>
      </c>
      <c r="BO55" s="2">
        <v>11</v>
      </c>
      <c r="BP55" s="8">
        <v>23</v>
      </c>
      <c r="BQ55" s="8">
        <v>2</v>
      </c>
      <c r="BR55" s="2">
        <v>3</v>
      </c>
      <c r="BS55" s="8">
        <v>13</v>
      </c>
      <c r="BT55" s="8">
        <v>2</v>
      </c>
      <c r="BU55" s="2">
        <v>0</v>
      </c>
      <c r="BV55" s="8">
        <v>4</v>
      </c>
      <c r="BW55" s="5">
        <v>0</v>
      </c>
      <c r="BX55" s="2">
        <v>7</v>
      </c>
      <c r="BY55" s="8">
        <v>9</v>
      </c>
      <c r="BZ55" s="5">
        <v>3</v>
      </c>
      <c r="CA55" s="8">
        <f t="shared" si="9"/>
        <v>25</v>
      </c>
      <c r="CB55" s="8">
        <f t="shared" si="10"/>
        <v>51</v>
      </c>
      <c r="CC55" s="5">
        <f t="shared" si="11"/>
        <v>7</v>
      </c>
    </row>
    <row r="56" spans="8:81" x14ac:dyDescent="0.15">
      <c r="H56" s="2"/>
      <c r="I56" s="8" t="s">
        <v>176</v>
      </c>
      <c r="J56" s="2">
        <v>18</v>
      </c>
      <c r="K56" s="8">
        <v>37</v>
      </c>
      <c r="L56" s="5">
        <v>34</v>
      </c>
      <c r="M56" s="2">
        <v>20</v>
      </c>
      <c r="N56" s="8">
        <v>25</v>
      </c>
      <c r="O56" s="5">
        <v>19</v>
      </c>
      <c r="P56" s="2">
        <v>10</v>
      </c>
      <c r="Q56" s="8">
        <v>19</v>
      </c>
      <c r="R56" s="5">
        <v>14</v>
      </c>
      <c r="S56" s="2">
        <v>55</v>
      </c>
      <c r="T56" s="8">
        <v>65</v>
      </c>
      <c r="U56" s="8">
        <v>56</v>
      </c>
      <c r="V56" s="2">
        <v>17</v>
      </c>
      <c r="W56" s="8">
        <v>18</v>
      </c>
      <c r="X56" s="8">
        <v>21</v>
      </c>
      <c r="Y56" s="2">
        <v>17</v>
      </c>
      <c r="Z56" s="8">
        <v>20</v>
      </c>
      <c r="AA56" s="5">
        <v>8</v>
      </c>
      <c r="AB56" s="8">
        <v>14</v>
      </c>
      <c r="AC56" s="8">
        <v>26</v>
      </c>
      <c r="AD56" s="5">
        <v>16</v>
      </c>
      <c r="AE56" s="8">
        <f t="shared" si="3"/>
        <v>151</v>
      </c>
      <c r="AF56" s="8">
        <f t="shared" si="4"/>
        <v>210</v>
      </c>
      <c r="AG56" s="8">
        <f t="shared" si="5"/>
        <v>168</v>
      </c>
      <c r="AH56" s="2">
        <v>8</v>
      </c>
      <c r="AI56" s="8">
        <v>16</v>
      </c>
      <c r="AJ56" s="5">
        <v>15</v>
      </c>
      <c r="AK56" s="2">
        <v>12</v>
      </c>
      <c r="AL56" s="8">
        <v>12</v>
      </c>
      <c r="AM56" s="5">
        <v>13</v>
      </c>
      <c r="AN56" s="2">
        <v>9</v>
      </c>
      <c r="AO56" s="8">
        <v>15</v>
      </c>
      <c r="AP56" s="5">
        <v>13</v>
      </c>
      <c r="AQ56" s="2">
        <v>23</v>
      </c>
      <c r="AR56" s="8">
        <v>30</v>
      </c>
      <c r="AS56" s="8">
        <v>35</v>
      </c>
      <c r="AT56" s="2">
        <v>5</v>
      </c>
      <c r="AU56" s="8">
        <v>7</v>
      </c>
      <c r="AV56" s="8">
        <v>8</v>
      </c>
      <c r="AW56" s="2">
        <v>9</v>
      </c>
      <c r="AX56" s="8">
        <v>14</v>
      </c>
      <c r="AY56" s="5">
        <v>5</v>
      </c>
      <c r="AZ56" s="8">
        <v>3</v>
      </c>
      <c r="BA56" s="8">
        <v>14</v>
      </c>
      <c r="BB56" s="5">
        <v>4</v>
      </c>
      <c r="BC56" s="8">
        <f t="shared" si="6"/>
        <v>69</v>
      </c>
      <c r="BD56" s="8">
        <f t="shared" si="7"/>
        <v>108</v>
      </c>
      <c r="BE56" s="8">
        <f t="shared" si="8"/>
        <v>93</v>
      </c>
      <c r="BF56" s="2">
        <v>10</v>
      </c>
      <c r="BG56" s="8">
        <v>21</v>
      </c>
      <c r="BH56" s="5">
        <v>19</v>
      </c>
      <c r="BI56" s="2">
        <v>8</v>
      </c>
      <c r="BJ56" s="8">
        <v>13</v>
      </c>
      <c r="BK56" s="5">
        <v>6</v>
      </c>
      <c r="BL56" s="2">
        <v>1</v>
      </c>
      <c r="BM56" s="8">
        <v>4</v>
      </c>
      <c r="BN56" s="5">
        <v>1</v>
      </c>
      <c r="BO56" s="2">
        <v>32</v>
      </c>
      <c r="BP56" s="8">
        <v>35</v>
      </c>
      <c r="BQ56" s="8">
        <v>21</v>
      </c>
      <c r="BR56" s="2">
        <v>12</v>
      </c>
      <c r="BS56" s="8">
        <v>11</v>
      </c>
      <c r="BT56" s="8">
        <v>13</v>
      </c>
      <c r="BU56" s="2">
        <v>8</v>
      </c>
      <c r="BV56" s="8">
        <v>6</v>
      </c>
      <c r="BW56" s="5">
        <v>3</v>
      </c>
      <c r="BX56" s="2">
        <v>11</v>
      </c>
      <c r="BY56" s="8">
        <v>12</v>
      </c>
      <c r="BZ56" s="5">
        <v>12</v>
      </c>
      <c r="CA56" s="8">
        <f t="shared" si="9"/>
        <v>82</v>
      </c>
      <c r="CB56" s="8">
        <f t="shared" si="10"/>
        <v>102</v>
      </c>
      <c r="CC56" s="5">
        <f t="shared" si="11"/>
        <v>75</v>
      </c>
    </row>
    <row r="57" spans="8:81" x14ac:dyDescent="0.15">
      <c r="H57" s="2"/>
      <c r="I57" s="8" t="s">
        <v>177</v>
      </c>
      <c r="J57" s="2">
        <v>5</v>
      </c>
      <c r="K57" s="8">
        <v>1</v>
      </c>
      <c r="L57" s="5">
        <v>7</v>
      </c>
      <c r="M57" s="2">
        <v>14</v>
      </c>
      <c r="N57" s="8">
        <v>6</v>
      </c>
      <c r="O57" s="5">
        <v>22</v>
      </c>
      <c r="P57" s="2">
        <v>22</v>
      </c>
      <c r="Q57" s="8">
        <v>8</v>
      </c>
      <c r="R57" s="5">
        <v>25</v>
      </c>
      <c r="S57" s="2">
        <v>44</v>
      </c>
      <c r="T57" s="8">
        <v>11</v>
      </c>
      <c r="U57" s="8">
        <v>75</v>
      </c>
      <c r="V57" s="2">
        <v>17</v>
      </c>
      <c r="W57" s="8">
        <v>0</v>
      </c>
      <c r="X57" s="8">
        <v>17</v>
      </c>
      <c r="Y57" s="2">
        <v>20</v>
      </c>
      <c r="Z57" s="8">
        <v>16</v>
      </c>
      <c r="AA57" s="5">
        <v>30</v>
      </c>
      <c r="AB57" s="8">
        <v>12</v>
      </c>
      <c r="AC57" s="8">
        <v>4</v>
      </c>
      <c r="AD57" s="5">
        <v>19</v>
      </c>
      <c r="AE57" s="8">
        <f t="shared" si="3"/>
        <v>134</v>
      </c>
      <c r="AF57" s="8">
        <f t="shared" si="4"/>
        <v>46</v>
      </c>
      <c r="AG57" s="8">
        <f t="shared" si="5"/>
        <v>195</v>
      </c>
      <c r="AH57" s="2">
        <v>5</v>
      </c>
      <c r="AI57" s="8">
        <v>1</v>
      </c>
      <c r="AJ57" s="5">
        <v>5</v>
      </c>
      <c r="AK57" s="2">
        <v>9</v>
      </c>
      <c r="AL57" s="8">
        <v>3</v>
      </c>
      <c r="AM57" s="5">
        <v>11</v>
      </c>
      <c r="AN57" s="2">
        <v>17</v>
      </c>
      <c r="AO57" s="8">
        <v>5</v>
      </c>
      <c r="AP57" s="5">
        <v>18</v>
      </c>
      <c r="AQ57" s="2">
        <v>27</v>
      </c>
      <c r="AR57" s="8">
        <v>2</v>
      </c>
      <c r="AS57" s="8">
        <v>31</v>
      </c>
      <c r="AT57" s="2">
        <v>8</v>
      </c>
      <c r="AU57" s="8">
        <v>0</v>
      </c>
      <c r="AV57" s="8">
        <v>8</v>
      </c>
      <c r="AW57" s="2">
        <v>7</v>
      </c>
      <c r="AX57" s="8">
        <v>4</v>
      </c>
      <c r="AY57" s="5">
        <v>11</v>
      </c>
      <c r="AZ57" s="8">
        <v>7</v>
      </c>
      <c r="BA57" s="8">
        <v>0</v>
      </c>
      <c r="BB57" s="5">
        <v>9</v>
      </c>
      <c r="BC57" s="8">
        <f t="shared" si="6"/>
        <v>80</v>
      </c>
      <c r="BD57" s="8">
        <f t="shared" si="7"/>
        <v>15</v>
      </c>
      <c r="BE57" s="8">
        <f t="shared" si="8"/>
        <v>93</v>
      </c>
      <c r="BF57" s="2">
        <v>0</v>
      </c>
      <c r="BG57" s="8">
        <v>0</v>
      </c>
      <c r="BH57" s="5">
        <v>2</v>
      </c>
      <c r="BI57" s="2">
        <v>5</v>
      </c>
      <c r="BJ57" s="8">
        <v>3</v>
      </c>
      <c r="BK57" s="5">
        <v>11</v>
      </c>
      <c r="BL57" s="2">
        <v>5</v>
      </c>
      <c r="BM57" s="8">
        <v>3</v>
      </c>
      <c r="BN57" s="5">
        <v>7</v>
      </c>
      <c r="BO57" s="2">
        <v>17</v>
      </c>
      <c r="BP57" s="8">
        <v>9</v>
      </c>
      <c r="BQ57" s="8">
        <v>44</v>
      </c>
      <c r="BR57" s="2">
        <v>9</v>
      </c>
      <c r="BS57" s="8">
        <v>0</v>
      </c>
      <c r="BT57" s="8">
        <v>9</v>
      </c>
      <c r="BU57" s="2">
        <v>13</v>
      </c>
      <c r="BV57" s="8">
        <v>12</v>
      </c>
      <c r="BW57" s="5">
        <v>19</v>
      </c>
      <c r="BX57" s="2">
        <v>5</v>
      </c>
      <c r="BY57" s="8">
        <v>4</v>
      </c>
      <c r="BZ57" s="5">
        <v>10</v>
      </c>
      <c r="CA57" s="8">
        <f t="shared" si="9"/>
        <v>54</v>
      </c>
      <c r="CB57" s="8">
        <f t="shared" si="10"/>
        <v>31</v>
      </c>
      <c r="CC57" s="5">
        <f t="shared" si="11"/>
        <v>102</v>
      </c>
    </row>
    <row r="58" spans="8:81" x14ac:dyDescent="0.15">
      <c r="H58" s="2"/>
      <c r="I58" s="8" t="s">
        <v>174</v>
      </c>
      <c r="J58" s="2">
        <v>16</v>
      </c>
      <c r="K58" s="8">
        <v>0</v>
      </c>
      <c r="L58" s="5">
        <v>0</v>
      </c>
      <c r="M58" s="2">
        <v>1</v>
      </c>
      <c r="N58" s="8">
        <v>0</v>
      </c>
      <c r="O58" s="5">
        <v>0</v>
      </c>
      <c r="P58" s="2">
        <v>3</v>
      </c>
      <c r="Q58" s="8">
        <v>0</v>
      </c>
      <c r="R58" s="5">
        <v>0</v>
      </c>
      <c r="S58" s="2">
        <v>15</v>
      </c>
      <c r="T58" s="8">
        <v>0</v>
      </c>
      <c r="U58" s="8">
        <v>0</v>
      </c>
      <c r="V58" s="2">
        <v>2</v>
      </c>
      <c r="W58" s="8">
        <v>0</v>
      </c>
      <c r="X58" s="8">
        <v>0</v>
      </c>
      <c r="Y58" s="2">
        <v>2</v>
      </c>
      <c r="Z58" s="8">
        <v>0</v>
      </c>
      <c r="AA58" s="5">
        <v>0</v>
      </c>
      <c r="AB58" s="8">
        <v>5</v>
      </c>
      <c r="AC58" s="8">
        <v>0</v>
      </c>
      <c r="AD58" s="5">
        <v>0</v>
      </c>
      <c r="AE58" s="8">
        <f t="shared" si="3"/>
        <v>44</v>
      </c>
      <c r="AF58" s="8">
        <f t="shared" si="4"/>
        <v>0</v>
      </c>
      <c r="AG58" s="8">
        <f t="shared" si="5"/>
        <v>0</v>
      </c>
      <c r="AH58" s="2">
        <v>5</v>
      </c>
      <c r="AI58" s="8">
        <v>0</v>
      </c>
      <c r="AJ58" s="5">
        <v>0</v>
      </c>
      <c r="AK58" s="2">
        <v>1</v>
      </c>
      <c r="AL58" s="8">
        <v>0</v>
      </c>
      <c r="AM58" s="5">
        <v>0</v>
      </c>
      <c r="AN58" s="2">
        <v>1</v>
      </c>
      <c r="AO58" s="8">
        <v>0</v>
      </c>
      <c r="AP58" s="5">
        <v>0</v>
      </c>
      <c r="AQ58" s="2">
        <v>8</v>
      </c>
      <c r="AR58" s="8">
        <v>0</v>
      </c>
      <c r="AS58" s="8">
        <v>0</v>
      </c>
      <c r="AT58" s="2">
        <v>2</v>
      </c>
      <c r="AU58" s="8">
        <v>0</v>
      </c>
      <c r="AV58" s="8">
        <v>0</v>
      </c>
      <c r="AW58" s="2">
        <v>1</v>
      </c>
      <c r="AX58" s="8">
        <v>0</v>
      </c>
      <c r="AY58" s="5">
        <v>0</v>
      </c>
      <c r="AZ58" s="8">
        <v>3</v>
      </c>
      <c r="BA58" s="8">
        <v>0</v>
      </c>
      <c r="BB58" s="5">
        <v>0</v>
      </c>
      <c r="BC58" s="8">
        <f t="shared" si="6"/>
        <v>21</v>
      </c>
      <c r="BD58" s="8">
        <f t="shared" si="7"/>
        <v>0</v>
      </c>
      <c r="BE58" s="8">
        <f t="shared" si="8"/>
        <v>0</v>
      </c>
      <c r="BF58" s="2">
        <v>11</v>
      </c>
      <c r="BG58" s="8">
        <v>0</v>
      </c>
      <c r="BH58" s="5">
        <v>0</v>
      </c>
      <c r="BI58" s="2">
        <v>0</v>
      </c>
      <c r="BJ58" s="8">
        <v>0</v>
      </c>
      <c r="BK58" s="5">
        <v>0</v>
      </c>
      <c r="BL58" s="2">
        <v>2</v>
      </c>
      <c r="BM58" s="8">
        <v>0</v>
      </c>
      <c r="BN58" s="5">
        <v>0</v>
      </c>
      <c r="BO58" s="2">
        <v>7</v>
      </c>
      <c r="BP58" s="8">
        <v>0</v>
      </c>
      <c r="BQ58" s="8">
        <v>0</v>
      </c>
      <c r="BR58" s="2">
        <v>0</v>
      </c>
      <c r="BS58" s="8">
        <v>0</v>
      </c>
      <c r="BT58" s="8">
        <v>0</v>
      </c>
      <c r="BU58" s="2">
        <v>1</v>
      </c>
      <c r="BV58" s="8">
        <v>0</v>
      </c>
      <c r="BW58" s="5">
        <v>0</v>
      </c>
      <c r="BX58" s="2">
        <v>2</v>
      </c>
      <c r="BY58" s="8">
        <v>0</v>
      </c>
      <c r="BZ58" s="5">
        <v>0</v>
      </c>
      <c r="CA58" s="8">
        <f t="shared" si="9"/>
        <v>23</v>
      </c>
      <c r="CB58" s="8">
        <f t="shared" si="10"/>
        <v>0</v>
      </c>
      <c r="CC58" s="5">
        <f t="shared" si="11"/>
        <v>0</v>
      </c>
    </row>
    <row r="59" spans="8:81" x14ac:dyDescent="0.15">
      <c r="H59" s="3"/>
      <c r="I59" s="10" t="s">
        <v>217</v>
      </c>
      <c r="J59" s="3">
        <v>0</v>
      </c>
      <c r="K59" s="10">
        <v>0</v>
      </c>
      <c r="L59" s="6">
        <v>0</v>
      </c>
      <c r="M59" s="3">
        <v>0</v>
      </c>
      <c r="N59" s="10">
        <v>0</v>
      </c>
      <c r="O59" s="6">
        <v>0</v>
      </c>
      <c r="P59" s="3">
        <v>0</v>
      </c>
      <c r="Q59" s="10">
        <v>0</v>
      </c>
      <c r="R59" s="6">
        <v>0</v>
      </c>
      <c r="S59" s="3">
        <v>0</v>
      </c>
      <c r="T59" s="10">
        <v>0</v>
      </c>
      <c r="U59" s="10">
        <v>0</v>
      </c>
      <c r="V59" s="3">
        <v>0</v>
      </c>
      <c r="W59" s="10">
        <v>0</v>
      </c>
      <c r="X59" s="10">
        <v>0</v>
      </c>
      <c r="Y59" s="3">
        <v>0</v>
      </c>
      <c r="Z59" s="10">
        <v>0</v>
      </c>
      <c r="AA59" s="6">
        <v>0</v>
      </c>
      <c r="AB59" s="10">
        <v>0</v>
      </c>
      <c r="AC59" s="10">
        <v>0</v>
      </c>
      <c r="AD59" s="6">
        <v>0</v>
      </c>
      <c r="AE59" s="10">
        <f t="shared" si="3"/>
        <v>0</v>
      </c>
      <c r="AF59" s="10">
        <f t="shared" si="4"/>
        <v>0</v>
      </c>
      <c r="AG59" s="10">
        <f t="shared" si="5"/>
        <v>0</v>
      </c>
      <c r="AH59" s="3">
        <v>0</v>
      </c>
      <c r="AI59" s="10">
        <v>0</v>
      </c>
      <c r="AJ59" s="6">
        <v>0</v>
      </c>
      <c r="AK59" s="3">
        <v>0</v>
      </c>
      <c r="AL59" s="10">
        <v>0</v>
      </c>
      <c r="AM59" s="6">
        <v>0</v>
      </c>
      <c r="AN59" s="3">
        <v>0</v>
      </c>
      <c r="AO59" s="10">
        <v>0</v>
      </c>
      <c r="AP59" s="6">
        <v>0</v>
      </c>
      <c r="AQ59" s="3">
        <v>0</v>
      </c>
      <c r="AR59" s="10">
        <v>0</v>
      </c>
      <c r="AS59" s="10">
        <v>0</v>
      </c>
      <c r="AT59" s="3">
        <v>0</v>
      </c>
      <c r="AU59" s="10">
        <v>0</v>
      </c>
      <c r="AV59" s="10">
        <v>0</v>
      </c>
      <c r="AW59" s="3">
        <v>0</v>
      </c>
      <c r="AX59" s="10">
        <v>0</v>
      </c>
      <c r="AY59" s="6">
        <v>0</v>
      </c>
      <c r="AZ59" s="10">
        <v>0</v>
      </c>
      <c r="BA59" s="10">
        <v>0</v>
      </c>
      <c r="BB59" s="6">
        <v>0</v>
      </c>
      <c r="BC59" s="10">
        <f t="shared" si="6"/>
        <v>0</v>
      </c>
      <c r="BD59" s="10">
        <f t="shared" si="7"/>
        <v>0</v>
      </c>
      <c r="BE59" s="10">
        <f t="shared" si="8"/>
        <v>0</v>
      </c>
      <c r="BF59" s="3">
        <v>0</v>
      </c>
      <c r="BG59" s="10">
        <v>0</v>
      </c>
      <c r="BH59" s="6">
        <v>0</v>
      </c>
      <c r="BI59" s="3">
        <v>0</v>
      </c>
      <c r="BJ59" s="10">
        <v>0</v>
      </c>
      <c r="BK59" s="6">
        <v>0</v>
      </c>
      <c r="BL59" s="3">
        <v>0</v>
      </c>
      <c r="BM59" s="10">
        <v>0</v>
      </c>
      <c r="BN59" s="6">
        <v>0</v>
      </c>
      <c r="BO59" s="3">
        <v>0</v>
      </c>
      <c r="BP59" s="10">
        <v>0</v>
      </c>
      <c r="BQ59" s="10">
        <v>0</v>
      </c>
      <c r="BR59" s="3">
        <v>0</v>
      </c>
      <c r="BS59" s="10">
        <v>0</v>
      </c>
      <c r="BT59" s="10">
        <v>0</v>
      </c>
      <c r="BU59" s="3">
        <v>0</v>
      </c>
      <c r="BV59" s="10">
        <v>0</v>
      </c>
      <c r="BW59" s="6">
        <v>0</v>
      </c>
      <c r="BX59" s="3">
        <v>0</v>
      </c>
      <c r="BY59" s="10">
        <v>0</v>
      </c>
      <c r="BZ59" s="6">
        <v>0</v>
      </c>
      <c r="CA59" s="10">
        <f t="shared" si="9"/>
        <v>0</v>
      </c>
      <c r="CB59" s="10">
        <f t="shared" si="10"/>
        <v>0</v>
      </c>
      <c r="CC59" s="6">
        <f t="shared" si="11"/>
        <v>0</v>
      </c>
    </row>
    <row r="60" spans="8:81" x14ac:dyDescent="0.15">
      <c r="H60" s="2" t="s">
        <v>200</v>
      </c>
      <c r="I60" s="8" t="s">
        <v>175</v>
      </c>
      <c r="J60" s="2">
        <v>1</v>
      </c>
      <c r="K60" s="8">
        <v>18</v>
      </c>
      <c r="L60" s="5">
        <v>1</v>
      </c>
      <c r="M60" s="2">
        <v>10</v>
      </c>
      <c r="N60" s="8">
        <v>23</v>
      </c>
      <c r="O60" s="5">
        <v>4</v>
      </c>
      <c r="P60" s="2">
        <v>9</v>
      </c>
      <c r="Q60" s="8">
        <v>20</v>
      </c>
      <c r="R60" s="5">
        <v>8</v>
      </c>
      <c r="S60" s="2">
        <v>39</v>
      </c>
      <c r="T60" s="8">
        <v>115</v>
      </c>
      <c r="U60" s="8">
        <v>36</v>
      </c>
      <c r="V60" s="2">
        <v>9</v>
      </c>
      <c r="W60" s="8">
        <v>27</v>
      </c>
      <c r="X60" s="8">
        <v>5</v>
      </c>
      <c r="Y60" s="2">
        <v>7</v>
      </c>
      <c r="Z60" s="8">
        <v>25</v>
      </c>
      <c r="AA60" s="5">
        <v>12</v>
      </c>
      <c r="AB60" s="8">
        <v>9</v>
      </c>
      <c r="AC60" s="8">
        <v>25</v>
      </c>
      <c r="AD60" s="5">
        <v>8</v>
      </c>
      <c r="AE60" s="8">
        <f t="shared" si="3"/>
        <v>84</v>
      </c>
      <c r="AF60" s="8">
        <f t="shared" si="4"/>
        <v>253</v>
      </c>
      <c r="AG60" s="8">
        <f t="shared" si="5"/>
        <v>74</v>
      </c>
      <c r="AH60" s="2">
        <v>1</v>
      </c>
      <c r="AI60" s="8">
        <v>9</v>
      </c>
      <c r="AJ60" s="5">
        <v>1</v>
      </c>
      <c r="AK60" s="2">
        <v>6</v>
      </c>
      <c r="AL60" s="8">
        <v>13</v>
      </c>
      <c r="AM60" s="5">
        <v>2</v>
      </c>
      <c r="AN60" s="2">
        <v>8</v>
      </c>
      <c r="AO60" s="8">
        <v>18</v>
      </c>
      <c r="AP60" s="5">
        <v>8</v>
      </c>
      <c r="AQ60" s="2">
        <v>27</v>
      </c>
      <c r="AR60" s="8">
        <v>62</v>
      </c>
      <c r="AS60" s="8">
        <v>26</v>
      </c>
      <c r="AT60" s="2">
        <v>5</v>
      </c>
      <c r="AU60" s="8">
        <v>14</v>
      </c>
      <c r="AV60" s="8">
        <v>4</v>
      </c>
      <c r="AW60" s="2">
        <v>6</v>
      </c>
      <c r="AX60" s="8">
        <v>13</v>
      </c>
      <c r="AY60" s="5">
        <v>10</v>
      </c>
      <c r="AZ60" s="8">
        <v>5</v>
      </c>
      <c r="BA60" s="8">
        <v>12</v>
      </c>
      <c r="BB60" s="5">
        <v>5</v>
      </c>
      <c r="BC60" s="8">
        <f t="shared" si="6"/>
        <v>58</v>
      </c>
      <c r="BD60" s="8">
        <f t="shared" si="7"/>
        <v>141</v>
      </c>
      <c r="BE60" s="8">
        <f t="shared" si="8"/>
        <v>56</v>
      </c>
      <c r="BF60" s="2">
        <v>0</v>
      </c>
      <c r="BG60" s="8">
        <v>9</v>
      </c>
      <c r="BH60" s="5">
        <v>0</v>
      </c>
      <c r="BI60" s="2">
        <v>4</v>
      </c>
      <c r="BJ60" s="8">
        <v>10</v>
      </c>
      <c r="BK60" s="5">
        <v>2</v>
      </c>
      <c r="BL60" s="2">
        <v>1</v>
      </c>
      <c r="BM60" s="8">
        <v>2</v>
      </c>
      <c r="BN60" s="5">
        <v>0</v>
      </c>
      <c r="BO60" s="2">
        <v>12</v>
      </c>
      <c r="BP60" s="8">
        <v>53</v>
      </c>
      <c r="BQ60" s="8">
        <v>10</v>
      </c>
      <c r="BR60" s="2">
        <v>4</v>
      </c>
      <c r="BS60" s="8">
        <v>13</v>
      </c>
      <c r="BT60" s="8">
        <v>1</v>
      </c>
      <c r="BU60" s="2">
        <v>1</v>
      </c>
      <c r="BV60" s="8">
        <v>12</v>
      </c>
      <c r="BW60" s="5">
        <v>2</v>
      </c>
      <c r="BX60" s="2">
        <v>4</v>
      </c>
      <c r="BY60" s="8">
        <v>13</v>
      </c>
      <c r="BZ60" s="5">
        <v>3</v>
      </c>
      <c r="CA60" s="8">
        <f t="shared" si="9"/>
        <v>26</v>
      </c>
      <c r="CB60" s="8">
        <f t="shared" si="10"/>
        <v>112</v>
      </c>
      <c r="CC60" s="5">
        <f t="shared" si="11"/>
        <v>18</v>
      </c>
    </row>
    <row r="61" spans="8:81" x14ac:dyDescent="0.15">
      <c r="H61" s="2"/>
      <c r="I61" s="8" t="s">
        <v>176</v>
      </c>
      <c r="J61" s="2">
        <v>23</v>
      </c>
      <c r="K61" s="8">
        <v>22</v>
      </c>
      <c r="L61" s="5">
        <v>37</v>
      </c>
      <c r="M61" s="2">
        <v>18</v>
      </c>
      <c r="N61" s="8">
        <v>17</v>
      </c>
      <c r="O61" s="5">
        <v>20</v>
      </c>
      <c r="P61" s="2">
        <v>15</v>
      </c>
      <c r="Q61" s="8">
        <v>21</v>
      </c>
      <c r="R61" s="5">
        <v>21</v>
      </c>
      <c r="S61" s="2">
        <v>63</v>
      </c>
      <c r="T61" s="8">
        <v>30</v>
      </c>
      <c r="U61" s="8">
        <v>61</v>
      </c>
      <c r="V61" s="2">
        <v>21</v>
      </c>
      <c r="W61" s="8">
        <v>15</v>
      </c>
      <c r="X61" s="8">
        <v>27</v>
      </c>
      <c r="Y61" s="2">
        <v>22</v>
      </c>
      <c r="Z61" s="8">
        <v>13</v>
      </c>
      <c r="AA61" s="5">
        <v>17</v>
      </c>
      <c r="AB61" s="8">
        <v>21</v>
      </c>
      <c r="AC61" s="8">
        <v>17</v>
      </c>
      <c r="AD61" s="5">
        <v>25</v>
      </c>
      <c r="AE61" s="8">
        <f t="shared" si="3"/>
        <v>183</v>
      </c>
      <c r="AF61" s="8">
        <f t="shared" si="4"/>
        <v>135</v>
      </c>
      <c r="AG61" s="8">
        <f t="shared" si="5"/>
        <v>208</v>
      </c>
      <c r="AH61" s="2">
        <v>11</v>
      </c>
      <c r="AI61" s="8">
        <v>10</v>
      </c>
      <c r="AJ61" s="5">
        <v>17</v>
      </c>
      <c r="AK61" s="2">
        <v>8</v>
      </c>
      <c r="AL61" s="8">
        <v>10</v>
      </c>
      <c r="AM61" s="5">
        <v>13</v>
      </c>
      <c r="AN61" s="2">
        <v>12</v>
      </c>
      <c r="AO61" s="8">
        <v>15</v>
      </c>
      <c r="AP61" s="5">
        <v>17</v>
      </c>
      <c r="AQ61" s="2">
        <v>29</v>
      </c>
      <c r="AR61" s="8">
        <v>16</v>
      </c>
      <c r="AS61" s="8">
        <v>33</v>
      </c>
      <c r="AT61" s="2">
        <v>8</v>
      </c>
      <c r="AU61" s="8">
        <v>4</v>
      </c>
      <c r="AV61" s="8">
        <v>10</v>
      </c>
      <c r="AW61" s="2">
        <v>12</v>
      </c>
      <c r="AX61" s="8">
        <v>6</v>
      </c>
      <c r="AY61" s="5">
        <v>7</v>
      </c>
      <c r="AZ61" s="8">
        <v>6</v>
      </c>
      <c r="BA61" s="8">
        <v>5</v>
      </c>
      <c r="BB61" s="5">
        <v>9</v>
      </c>
      <c r="BC61" s="8">
        <f t="shared" si="6"/>
        <v>86</v>
      </c>
      <c r="BD61" s="8">
        <f t="shared" si="7"/>
        <v>66</v>
      </c>
      <c r="BE61" s="8">
        <f t="shared" si="8"/>
        <v>106</v>
      </c>
      <c r="BF61" s="2">
        <v>12</v>
      </c>
      <c r="BG61" s="8">
        <v>12</v>
      </c>
      <c r="BH61" s="5">
        <v>20</v>
      </c>
      <c r="BI61" s="2">
        <v>10</v>
      </c>
      <c r="BJ61" s="8">
        <v>7</v>
      </c>
      <c r="BK61" s="5">
        <v>7</v>
      </c>
      <c r="BL61" s="2">
        <v>3</v>
      </c>
      <c r="BM61" s="8">
        <v>6</v>
      </c>
      <c r="BN61" s="5">
        <v>4</v>
      </c>
      <c r="BO61" s="2">
        <v>34</v>
      </c>
      <c r="BP61" s="8">
        <v>14</v>
      </c>
      <c r="BQ61" s="8">
        <v>28</v>
      </c>
      <c r="BR61" s="2">
        <v>13</v>
      </c>
      <c r="BS61" s="8">
        <v>11</v>
      </c>
      <c r="BT61" s="8">
        <v>17</v>
      </c>
      <c r="BU61" s="2">
        <v>10</v>
      </c>
      <c r="BV61" s="8">
        <v>7</v>
      </c>
      <c r="BW61" s="5">
        <v>10</v>
      </c>
      <c r="BX61" s="2">
        <v>15</v>
      </c>
      <c r="BY61" s="8">
        <v>12</v>
      </c>
      <c r="BZ61" s="5">
        <v>16</v>
      </c>
      <c r="CA61" s="8">
        <f t="shared" si="9"/>
        <v>97</v>
      </c>
      <c r="CB61" s="8">
        <f t="shared" si="10"/>
        <v>69</v>
      </c>
      <c r="CC61" s="5">
        <f t="shared" si="11"/>
        <v>102</v>
      </c>
    </row>
    <row r="62" spans="8:81" x14ac:dyDescent="0.15">
      <c r="H62" s="2"/>
      <c r="I62" s="8" t="s">
        <v>177</v>
      </c>
      <c r="J62" s="2">
        <v>2</v>
      </c>
      <c r="K62" s="8">
        <v>1</v>
      </c>
      <c r="L62" s="5">
        <v>3</v>
      </c>
      <c r="M62" s="2">
        <v>12</v>
      </c>
      <c r="N62" s="8">
        <v>2</v>
      </c>
      <c r="O62" s="5">
        <v>18</v>
      </c>
      <c r="P62" s="2">
        <v>13</v>
      </c>
      <c r="Q62" s="8">
        <v>1</v>
      </c>
      <c r="R62" s="5">
        <v>13</v>
      </c>
      <c r="S62" s="2">
        <v>32</v>
      </c>
      <c r="T62" s="8">
        <v>1</v>
      </c>
      <c r="U62" s="8">
        <v>49</v>
      </c>
      <c r="V62" s="2">
        <v>10</v>
      </c>
      <c r="W62" s="8">
        <v>0</v>
      </c>
      <c r="X62" s="8">
        <v>10</v>
      </c>
      <c r="Y62" s="2">
        <v>8</v>
      </c>
      <c r="Z62" s="8">
        <v>3</v>
      </c>
      <c r="AA62" s="5">
        <v>12</v>
      </c>
      <c r="AB62" s="8">
        <v>9</v>
      </c>
      <c r="AC62" s="8">
        <v>0</v>
      </c>
      <c r="AD62" s="5">
        <v>9</v>
      </c>
      <c r="AE62" s="8">
        <f t="shared" si="3"/>
        <v>86</v>
      </c>
      <c r="AF62" s="8">
        <f t="shared" si="4"/>
        <v>8</v>
      </c>
      <c r="AG62" s="8">
        <f t="shared" si="5"/>
        <v>114</v>
      </c>
      <c r="AH62" s="2">
        <v>2</v>
      </c>
      <c r="AI62" s="8">
        <v>1</v>
      </c>
      <c r="AJ62" s="5">
        <v>2</v>
      </c>
      <c r="AK62" s="2">
        <v>9</v>
      </c>
      <c r="AL62" s="8">
        <v>2</v>
      </c>
      <c r="AM62" s="5">
        <v>10</v>
      </c>
      <c r="AN62" s="2">
        <v>9</v>
      </c>
      <c r="AO62" s="8">
        <v>1</v>
      </c>
      <c r="AP62" s="5">
        <v>9</v>
      </c>
      <c r="AQ62" s="2">
        <v>17</v>
      </c>
      <c r="AR62" s="8">
        <v>1</v>
      </c>
      <c r="AS62" s="8">
        <v>20</v>
      </c>
      <c r="AT62" s="2">
        <v>4</v>
      </c>
      <c r="AU62" s="8">
        <v>0</v>
      </c>
      <c r="AV62" s="8">
        <v>4</v>
      </c>
      <c r="AW62" s="2">
        <v>0</v>
      </c>
      <c r="AX62" s="8">
        <v>0</v>
      </c>
      <c r="AY62" s="5">
        <v>2</v>
      </c>
      <c r="AZ62" s="8">
        <v>3</v>
      </c>
      <c r="BA62" s="8">
        <v>0</v>
      </c>
      <c r="BB62" s="5">
        <v>3</v>
      </c>
      <c r="BC62" s="8">
        <f t="shared" si="6"/>
        <v>44</v>
      </c>
      <c r="BD62" s="8">
        <f t="shared" si="7"/>
        <v>5</v>
      </c>
      <c r="BE62" s="8">
        <f t="shared" si="8"/>
        <v>50</v>
      </c>
      <c r="BF62" s="2">
        <v>0</v>
      </c>
      <c r="BG62" s="8">
        <v>0</v>
      </c>
      <c r="BH62" s="5">
        <v>1</v>
      </c>
      <c r="BI62" s="2">
        <v>3</v>
      </c>
      <c r="BJ62" s="8">
        <v>0</v>
      </c>
      <c r="BK62" s="5">
        <v>8</v>
      </c>
      <c r="BL62" s="2">
        <v>4</v>
      </c>
      <c r="BM62" s="8">
        <v>0</v>
      </c>
      <c r="BN62" s="5">
        <v>4</v>
      </c>
      <c r="BO62" s="2">
        <v>15</v>
      </c>
      <c r="BP62" s="8">
        <v>0</v>
      </c>
      <c r="BQ62" s="8">
        <v>29</v>
      </c>
      <c r="BR62" s="2">
        <v>6</v>
      </c>
      <c r="BS62" s="8">
        <v>0</v>
      </c>
      <c r="BT62" s="8">
        <v>6</v>
      </c>
      <c r="BU62" s="2">
        <v>8</v>
      </c>
      <c r="BV62" s="8">
        <v>3</v>
      </c>
      <c r="BW62" s="5">
        <v>10</v>
      </c>
      <c r="BX62" s="2">
        <v>6</v>
      </c>
      <c r="BY62" s="8">
        <v>0</v>
      </c>
      <c r="BZ62" s="5">
        <v>6</v>
      </c>
      <c r="CA62" s="8">
        <f t="shared" si="9"/>
        <v>42</v>
      </c>
      <c r="CB62" s="8">
        <f t="shared" si="10"/>
        <v>3</v>
      </c>
      <c r="CC62" s="5">
        <f t="shared" si="11"/>
        <v>64</v>
      </c>
    </row>
    <row r="63" spans="8:81" x14ac:dyDescent="0.15">
      <c r="H63" s="2"/>
      <c r="I63" s="8" t="s">
        <v>174</v>
      </c>
      <c r="J63" s="2">
        <v>15</v>
      </c>
      <c r="K63" s="8">
        <v>0</v>
      </c>
      <c r="L63" s="5">
        <v>0</v>
      </c>
      <c r="M63" s="2">
        <v>2</v>
      </c>
      <c r="N63" s="8">
        <v>0</v>
      </c>
      <c r="O63" s="5">
        <v>0</v>
      </c>
      <c r="P63" s="2">
        <v>5</v>
      </c>
      <c r="Q63" s="8">
        <v>0</v>
      </c>
      <c r="R63" s="5">
        <v>0</v>
      </c>
      <c r="S63" s="2">
        <v>12</v>
      </c>
      <c r="T63" s="8">
        <v>0</v>
      </c>
      <c r="U63" s="8">
        <v>0</v>
      </c>
      <c r="V63" s="2">
        <v>2</v>
      </c>
      <c r="W63" s="8">
        <v>0</v>
      </c>
      <c r="X63" s="8">
        <v>0</v>
      </c>
      <c r="Y63" s="2">
        <v>4</v>
      </c>
      <c r="Z63" s="8">
        <v>0</v>
      </c>
      <c r="AA63" s="5">
        <v>0</v>
      </c>
      <c r="AB63" s="8">
        <v>3</v>
      </c>
      <c r="AC63" s="8">
        <v>0</v>
      </c>
      <c r="AD63" s="5">
        <v>0</v>
      </c>
      <c r="AE63" s="8">
        <f t="shared" si="3"/>
        <v>43</v>
      </c>
      <c r="AF63" s="8">
        <f t="shared" si="4"/>
        <v>0</v>
      </c>
      <c r="AG63" s="8">
        <f t="shared" si="5"/>
        <v>0</v>
      </c>
      <c r="AH63" s="2">
        <v>6</v>
      </c>
      <c r="AI63" s="8">
        <v>0</v>
      </c>
      <c r="AJ63" s="5">
        <v>0</v>
      </c>
      <c r="AK63" s="2">
        <v>2</v>
      </c>
      <c r="AL63" s="8">
        <v>0</v>
      </c>
      <c r="AM63" s="5">
        <v>0</v>
      </c>
      <c r="AN63" s="2">
        <v>5</v>
      </c>
      <c r="AO63" s="8">
        <v>0</v>
      </c>
      <c r="AP63" s="5">
        <v>0</v>
      </c>
      <c r="AQ63" s="2">
        <v>6</v>
      </c>
      <c r="AR63" s="8">
        <v>0</v>
      </c>
      <c r="AS63" s="8">
        <v>0</v>
      </c>
      <c r="AT63" s="2">
        <v>1</v>
      </c>
      <c r="AU63" s="8">
        <v>0</v>
      </c>
      <c r="AV63" s="8">
        <v>0</v>
      </c>
      <c r="AW63" s="2">
        <v>1</v>
      </c>
      <c r="AX63" s="8">
        <v>0</v>
      </c>
      <c r="AY63" s="5">
        <v>0</v>
      </c>
      <c r="AZ63" s="8">
        <v>3</v>
      </c>
      <c r="BA63" s="8">
        <v>0</v>
      </c>
      <c r="BB63" s="5">
        <v>0</v>
      </c>
      <c r="BC63" s="8">
        <f t="shared" si="6"/>
        <v>24</v>
      </c>
      <c r="BD63" s="8">
        <f t="shared" si="7"/>
        <v>0</v>
      </c>
      <c r="BE63" s="8">
        <f t="shared" si="8"/>
        <v>0</v>
      </c>
      <c r="BF63" s="2">
        <v>9</v>
      </c>
      <c r="BG63" s="8">
        <v>0</v>
      </c>
      <c r="BH63" s="5">
        <v>0</v>
      </c>
      <c r="BI63" s="2">
        <v>0</v>
      </c>
      <c r="BJ63" s="8">
        <v>0</v>
      </c>
      <c r="BK63" s="5">
        <v>0</v>
      </c>
      <c r="BL63" s="2">
        <v>0</v>
      </c>
      <c r="BM63" s="8">
        <v>0</v>
      </c>
      <c r="BN63" s="5">
        <v>0</v>
      </c>
      <c r="BO63" s="2">
        <v>6</v>
      </c>
      <c r="BP63" s="8">
        <v>0</v>
      </c>
      <c r="BQ63" s="8">
        <v>0</v>
      </c>
      <c r="BR63" s="2">
        <v>1</v>
      </c>
      <c r="BS63" s="8">
        <v>0</v>
      </c>
      <c r="BT63" s="8">
        <v>0</v>
      </c>
      <c r="BU63" s="2">
        <v>3</v>
      </c>
      <c r="BV63" s="8">
        <v>0</v>
      </c>
      <c r="BW63" s="5">
        <v>0</v>
      </c>
      <c r="BX63" s="2">
        <v>0</v>
      </c>
      <c r="BY63" s="8">
        <v>0</v>
      </c>
      <c r="BZ63" s="5">
        <v>0</v>
      </c>
      <c r="CA63" s="8">
        <f t="shared" si="9"/>
        <v>19</v>
      </c>
      <c r="CB63" s="8">
        <f t="shared" si="10"/>
        <v>0</v>
      </c>
      <c r="CC63" s="5">
        <f t="shared" si="11"/>
        <v>0</v>
      </c>
    </row>
    <row r="64" spans="8:81" x14ac:dyDescent="0.15">
      <c r="H64" s="3"/>
      <c r="I64" s="10" t="s">
        <v>217</v>
      </c>
      <c r="J64" s="3">
        <v>0</v>
      </c>
      <c r="K64" s="10">
        <v>0</v>
      </c>
      <c r="L64" s="6">
        <v>0</v>
      </c>
      <c r="M64" s="3">
        <v>0</v>
      </c>
      <c r="N64" s="10">
        <v>0</v>
      </c>
      <c r="O64" s="6">
        <v>0</v>
      </c>
      <c r="P64" s="3">
        <v>0</v>
      </c>
      <c r="Q64" s="10">
        <v>0</v>
      </c>
      <c r="R64" s="6">
        <v>0</v>
      </c>
      <c r="S64" s="3">
        <v>0</v>
      </c>
      <c r="T64" s="10">
        <v>0</v>
      </c>
      <c r="U64" s="10">
        <v>0</v>
      </c>
      <c r="V64" s="3">
        <v>0</v>
      </c>
      <c r="W64" s="10">
        <v>0</v>
      </c>
      <c r="X64" s="10">
        <v>0</v>
      </c>
      <c r="Y64" s="3">
        <v>0</v>
      </c>
      <c r="Z64" s="10">
        <v>0</v>
      </c>
      <c r="AA64" s="6">
        <v>0</v>
      </c>
      <c r="AB64" s="10">
        <v>0</v>
      </c>
      <c r="AC64" s="10">
        <v>0</v>
      </c>
      <c r="AD64" s="6">
        <v>0</v>
      </c>
      <c r="AE64" s="10">
        <f t="shared" si="3"/>
        <v>0</v>
      </c>
      <c r="AF64" s="10">
        <f t="shared" si="4"/>
        <v>0</v>
      </c>
      <c r="AG64" s="10">
        <f t="shared" si="5"/>
        <v>0</v>
      </c>
      <c r="AH64" s="3">
        <v>0</v>
      </c>
      <c r="AI64" s="10">
        <v>0</v>
      </c>
      <c r="AJ64" s="6">
        <v>0</v>
      </c>
      <c r="AK64" s="3">
        <v>0</v>
      </c>
      <c r="AL64" s="10">
        <v>0</v>
      </c>
      <c r="AM64" s="6">
        <v>0</v>
      </c>
      <c r="AN64" s="3">
        <v>0</v>
      </c>
      <c r="AO64" s="10">
        <v>0</v>
      </c>
      <c r="AP64" s="6">
        <v>0</v>
      </c>
      <c r="AQ64" s="3">
        <v>0</v>
      </c>
      <c r="AR64" s="10">
        <v>0</v>
      </c>
      <c r="AS64" s="10">
        <v>0</v>
      </c>
      <c r="AT64" s="3">
        <v>0</v>
      </c>
      <c r="AU64" s="10">
        <v>0</v>
      </c>
      <c r="AV64" s="10">
        <v>0</v>
      </c>
      <c r="AW64" s="3">
        <v>0</v>
      </c>
      <c r="AX64" s="10">
        <v>0</v>
      </c>
      <c r="AY64" s="6">
        <v>0</v>
      </c>
      <c r="AZ64" s="10">
        <v>0</v>
      </c>
      <c r="BA64" s="10">
        <v>0</v>
      </c>
      <c r="BB64" s="6">
        <v>0</v>
      </c>
      <c r="BC64" s="10">
        <f t="shared" si="6"/>
        <v>0</v>
      </c>
      <c r="BD64" s="10">
        <f t="shared" si="7"/>
        <v>0</v>
      </c>
      <c r="BE64" s="10">
        <f t="shared" si="8"/>
        <v>0</v>
      </c>
      <c r="BF64" s="3">
        <v>0</v>
      </c>
      <c r="BG64" s="10">
        <v>0</v>
      </c>
      <c r="BH64" s="6">
        <v>0</v>
      </c>
      <c r="BI64" s="3">
        <v>0</v>
      </c>
      <c r="BJ64" s="10">
        <v>0</v>
      </c>
      <c r="BK64" s="6">
        <v>0</v>
      </c>
      <c r="BL64" s="3">
        <v>0</v>
      </c>
      <c r="BM64" s="10">
        <v>0</v>
      </c>
      <c r="BN64" s="6">
        <v>0</v>
      </c>
      <c r="BO64" s="3">
        <v>0</v>
      </c>
      <c r="BP64" s="10">
        <v>0</v>
      </c>
      <c r="BQ64" s="10">
        <v>0</v>
      </c>
      <c r="BR64" s="3">
        <v>0</v>
      </c>
      <c r="BS64" s="10">
        <v>0</v>
      </c>
      <c r="BT64" s="10">
        <v>0</v>
      </c>
      <c r="BU64" s="3">
        <v>0</v>
      </c>
      <c r="BV64" s="10">
        <v>0</v>
      </c>
      <c r="BW64" s="6">
        <v>0</v>
      </c>
      <c r="BX64" s="3">
        <v>0</v>
      </c>
      <c r="BY64" s="10">
        <v>0</v>
      </c>
      <c r="BZ64" s="6">
        <v>0</v>
      </c>
      <c r="CA64" s="10">
        <f t="shared" si="9"/>
        <v>0</v>
      </c>
      <c r="CB64" s="10">
        <f t="shared" si="10"/>
        <v>0</v>
      </c>
      <c r="CC64" s="6">
        <f t="shared" si="11"/>
        <v>0</v>
      </c>
    </row>
    <row r="65" spans="5:81" x14ac:dyDescent="0.15">
      <c r="H65" s="2" t="s">
        <v>201</v>
      </c>
      <c r="I65" s="8" t="s">
        <v>175</v>
      </c>
      <c r="J65" s="2">
        <v>1</v>
      </c>
      <c r="K65" s="8">
        <v>17</v>
      </c>
      <c r="L65" s="5">
        <v>0</v>
      </c>
      <c r="M65" s="2">
        <v>6</v>
      </c>
      <c r="N65" s="8">
        <v>29</v>
      </c>
      <c r="O65" s="5">
        <v>5</v>
      </c>
      <c r="P65" s="2">
        <v>2</v>
      </c>
      <c r="Q65" s="8">
        <v>27</v>
      </c>
      <c r="R65" s="5">
        <v>1</v>
      </c>
      <c r="S65" s="2">
        <v>18</v>
      </c>
      <c r="T65" s="8">
        <v>116</v>
      </c>
      <c r="U65" s="8">
        <v>16</v>
      </c>
      <c r="V65" s="2">
        <v>4</v>
      </c>
      <c r="W65" s="8">
        <v>38</v>
      </c>
      <c r="X65" s="8">
        <v>4</v>
      </c>
      <c r="Y65" s="2">
        <v>4</v>
      </c>
      <c r="Z65" s="8">
        <v>30</v>
      </c>
      <c r="AA65" s="5">
        <v>4</v>
      </c>
      <c r="AB65" s="8">
        <v>6</v>
      </c>
      <c r="AC65" s="8">
        <v>33</v>
      </c>
      <c r="AD65" s="5">
        <v>5</v>
      </c>
      <c r="AE65" s="8">
        <f t="shared" si="3"/>
        <v>41</v>
      </c>
      <c r="AF65" s="8">
        <f t="shared" si="4"/>
        <v>290</v>
      </c>
      <c r="AG65" s="8">
        <f t="shared" si="5"/>
        <v>35</v>
      </c>
      <c r="AH65" s="2">
        <v>1</v>
      </c>
      <c r="AI65" s="8">
        <v>9</v>
      </c>
      <c r="AJ65" s="5">
        <v>0</v>
      </c>
      <c r="AK65" s="2">
        <v>3</v>
      </c>
      <c r="AL65" s="8">
        <v>20</v>
      </c>
      <c r="AM65" s="5">
        <v>2</v>
      </c>
      <c r="AN65" s="2">
        <v>1</v>
      </c>
      <c r="AO65" s="8">
        <v>24</v>
      </c>
      <c r="AP65" s="5">
        <v>1</v>
      </c>
      <c r="AQ65" s="2">
        <v>10</v>
      </c>
      <c r="AR65" s="8">
        <v>63</v>
      </c>
      <c r="AS65" s="8">
        <v>8</v>
      </c>
      <c r="AT65" s="2">
        <v>1</v>
      </c>
      <c r="AU65" s="8">
        <v>16</v>
      </c>
      <c r="AV65" s="8">
        <v>1</v>
      </c>
      <c r="AW65" s="2">
        <v>3</v>
      </c>
      <c r="AX65" s="8">
        <v>15</v>
      </c>
      <c r="AY65" s="5">
        <v>3</v>
      </c>
      <c r="AZ65" s="8">
        <v>2</v>
      </c>
      <c r="BA65" s="8">
        <v>13</v>
      </c>
      <c r="BB65" s="5">
        <v>2</v>
      </c>
      <c r="BC65" s="8">
        <f t="shared" si="6"/>
        <v>21</v>
      </c>
      <c r="BD65" s="8">
        <f t="shared" si="7"/>
        <v>160</v>
      </c>
      <c r="BE65" s="8">
        <f t="shared" si="8"/>
        <v>17</v>
      </c>
      <c r="BF65" s="2">
        <v>0</v>
      </c>
      <c r="BG65" s="8">
        <v>8</v>
      </c>
      <c r="BH65" s="5">
        <v>0</v>
      </c>
      <c r="BI65" s="2">
        <v>3</v>
      </c>
      <c r="BJ65" s="8">
        <v>9</v>
      </c>
      <c r="BK65" s="5">
        <v>3</v>
      </c>
      <c r="BL65" s="2">
        <v>1</v>
      </c>
      <c r="BM65" s="8">
        <v>3</v>
      </c>
      <c r="BN65" s="5">
        <v>0</v>
      </c>
      <c r="BO65" s="2">
        <v>8</v>
      </c>
      <c r="BP65" s="8">
        <v>53</v>
      </c>
      <c r="BQ65" s="8">
        <v>8</v>
      </c>
      <c r="BR65" s="2">
        <v>3</v>
      </c>
      <c r="BS65" s="8">
        <v>22</v>
      </c>
      <c r="BT65" s="8">
        <v>3</v>
      </c>
      <c r="BU65" s="2">
        <v>1</v>
      </c>
      <c r="BV65" s="8">
        <v>15</v>
      </c>
      <c r="BW65" s="5">
        <v>1</v>
      </c>
      <c r="BX65" s="2">
        <v>4</v>
      </c>
      <c r="BY65" s="8">
        <v>20</v>
      </c>
      <c r="BZ65" s="5">
        <v>3</v>
      </c>
      <c r="CA65" s="8">
        <f t="shared" si="9"/>
        <v>20</v>
      </c>
      <c r="CB65" s="8">
        <f t="shared" si="10"/>
        <v>130</v>
      </c>
      <c r="CC65" s="5">
        <f t="shared" si="11"/>
        <v>18</v>
      </c>
    </row>
    <row r="66" spans="5:81" x14ac:dyDescent="0.15">
      <c r="H66" s="2"/>
      <c r="I66" s="8" t="s">
        <v>176</v>
      </c>
      <c r="J66" s="2">
        <v>13</v>
      </c>
      <c r="K66" s="8">
        <v>17</v>
      </c>
      <c r="L66" s="5">
        <v>30</v>
      </c>
      <c r="M66" s="2">
        <v>10</v>
      </c>
      <c r="N66" s="8">
        <v>7</v>
      </c>
      <c r="O66" s="5">
        <v>11</v>
      </c>
      <c r="P66" s="2">
        <v>8</v>
      </c>
      <c r="Q66" s="8">
        <v>7</v>
      </c>
      <c r="R66" s="5">
        <v>8</v>
      </c>
      <c r="S66" s="2">
        <v>42</v>
      </c>
      <c r="T66" s="8">
        <v>14</v>
      </c>
      <c r="U66" s="8">
        <v>42</v>
      </c>
      <c r="V66" s="2">
        <v>11</v>
      </c>
      <c r="W66" s="8">
        <v>1</v>
      </c>
      <c r="X66" s="8">
        <v>15</v>
      </c>
      <c r="Y66" s="2">
        <v>10</v>
      </c>
      <c r="Z66" s="8">
        <v>8</v>
      </c>
      <c r="AA66" s="5">
        <v>5</v>
      </c>
      <c r="AB66" s="8">
        <v>7</v>
      </c>
      <c r="AC66" s="8">
        <v>6</v>
      </c>
      <c r="AD66" s="5">
        <v>19</v>
      </c>
      <c r="AE66" s="8">
        <f t="shared" si="3"/>
        <v>101</v>
      </c>
      <c r="AF66" s="8">
        <f t="shared" si="4"/>
        <v>60</v>
      </c>
      <c r="AG66" s="8">
        <f t="shared" si="5"/>
        <v>130</v>
      </c>
      <c r="AH66" s="2">
        <v>5</v>
      </c>
      <c r="AI66" s="8">
        <v>9</v>
      </c>
      <c r="AJ66" s="5">
        <v>16</v>
      </c>
      <c r="AK66" s="2">
        <v>8</v>
      </c>
      <c r="AL66" s="8">
        <v>4</v>
      </c>
      <c r="AM66" s="5">
        <v>9</v>
      </c>
      <c r="AN66" s="2">
        <v>7</v>
      </c>
      <c r="AO66" s="8">
        <v>2</v>
      </c>
      <c r="AP66" s="5">
        <v>6</v>
      </c>
      <c r="AQ66" s="2">
        <v>18</v>
      </c>
      <c r="AR66" s="8">
        <v>6</v>
      </c>
      <c r="AS66" s="8">
        <v>21</v>
      </c>
      <c r="AT66" s="2">
        <v>3</v>
      </c>
      <c r="AU66" s="8">
        <v>0</v>
      </c>
      <c r="AV66" s="8">
        <v>5</v>
      </c>
      <c r="AW66" s="2">
        <v>5</v>
      </c>
      <c r="AX66" s="8">
        <v>3</v>
      </c>
      <c r="AY66" s="5">
        <v>3</v>
      </c>
      <c r="AZ66" s="8">
        <v>2</v>
      </c>
      <c r="BA66" s="8">
        <v>1</v>
      </c>
      <c r="BB66" s="5">
        <v>7</v>
      </c>
      <c r="BC66" s="8">
        <f t="shared" si="6"/>
        <v>48</v>
      </c>
      <c r="BD66" s="8">
        <f t="shared" si="7"/>
        <v>25</v>
      </c>
      <c r="BE66" s="8">
        <f t="shared" si="8"/>
        <v>67</v>
      </c>
      <c r="BF66" s="2">
        <v>8</v>
      </c>
      <c r="BG66" s="8">
        <v>8</v>
      </c>
      <c r="BH66" s="5">
        <v>14</v>
      </c>
      <c r="BI66" s="2">
        <v>2</v>
      </c>
      <c r="BJ66" s="8">
        <v>3</v>
      </c>
      <c r="BK66" s="5">
        <v>2</v>
      </c>
      <c r="BL66" s="2">
        <v>1</v>
      </c>
      <c r="BM66" s="8">
        <v>5</v>
      </c>
      <c r="BN66" s="5">
        <v>2</v>
      </c>
      <c r="BO66" s="2">
        <v>24</v>
      </c>
      <c r="BP66" s="8">
        <v>8</v>
      </c>
      <c r="BQ66" s="8">
        <v>21</v>
      </c>
      <c r="BR66" s="2">
        <v>8</v>
      </c>
      <c r="BS66" s="8">
        <v>1</v>
      </c>
      <c r="BT66" s="8">
        <v>10</v>
      </c>
      <c r="BU66" s="2">
        <v>5</v>
      </c>
      <c r="BV66" s="8">
        <v>5</v>
      </c>
      <c r="BW66" s="5">
        <v>2</v>
      </c>
      <c r="BX66" s="2">
        <v>5</v>
      </c>
      <c r="BY66" s="8">
        <v>5</v>
      </c>
      <c r="BZ66" s="5">
        <v>12</v>
      </c>
      <c r="CA66" s="8">
        <f t="shared" si="9"/>
        <v>53</v>
      </c>
      <c r="CB66" s="8">
        <f t="shared" si="10"/>
        <v>35</v>
      </c>
      <c r="CC66" s="5">
        <f t="shared" si="11"/>
        <v>63</v>
      </c>
    </row>
    <row r="67" spans="5:81" x14ac:dyDescent="0.15">
      <c r="H67" s="2"/>
      <c r="I67" s="8" t="s">
        <v>177</v>
      </c>
      <c r="J67" s="2">
        <v>3</v>
      </c>
      <c r="K67" s="8">
        <v>1</v>
      </c>
      <c r="L67" s="5">
        <v>5</v>
      </c>
      <c r="M67" s="2">
        <v>20</v>
      </c>
      <c r="N67" s="8">
        <v>0</v>
      </c>
      <c r="O67" s="5">
        <v>20</v>
      </c>
      <c r="P67" s="2">
        <v>25</v>
      </c>
      <c r="Q67" s="8">
        <v>2</v>
      </c>
      <c r="R67" s="5">
        <v>27</v>
      </c>
      <c r="S67" s="2">
        <v>48</v>
      </c>
      <c r="T67" s="8">
        <v>3</v>
      </c>
      <c r="U67" s="8">
        <v>75</v>
      </c>
      <c r="V67" s="2">
        <v>23</v>
      </c>
      <c r="W67" s="8">
        <v>3</v>
      </c>
      <c r="X67" s="8">
        <v>23</v>
      </c>
      <c r="Y67" s="2">
        <v>24</v>
      </c>
      <c r="Z67" s="8">
        <v>2</v>
      </c>
      <c r="AA67" s="5">
        <v>31</v>
      </c>
      <c r="AB67" s="8">
        <v>16</v>
      </c>
      <c r="AC67" s="8">
        <v>2</v>
      </c>
      <c r="AD67" s="5">
        <v>17</v>
      </c>
      <c r="AE67" s="8">
        <f t="shared" si="3"/>
        <v>159</v>
      </c>
      <c r="AF67" s="8">
        <f t="shared" si="4"/>
        <v>13</v>
      </c>
      <c r="AG67" s="8">
        <f t="shared" si="5"/>
        <v>198</v>
      </c>
      <c r="AH67" s="2">
        <v>2</v>
      </c>
      <c r="AI67" s="8">
        <v>1</v>
      </c>
      <c r="AJ67" s="5">
        <v>3</v>
      </c>
      <c r="AK67" s="2">
        <v>13</v>
      </c>
      <c r="AL67" s="8">
        <v>0</v>
      </c>
      <c r="AM67" s="5">
        <v>13</v>
      </c>
      <c r="AN67" s="2">
        <v>19</v>
      </c>
      <c r="AO67" s="8">
        <v>2</v>
      </c>
      <c r="AP67" s="5">
        <v>21</v>
      </c>
      <c r="AQ67" s="2">
        <v>31</v>
      </c>
      <c r="AR67" s="8">
        <v>2</v>
      </c>
      <c r="AS67" s="8">
        <v>42</v>
      </c>
      <c r="AT67" s="2">
        <v>12</v>
      </c>
      <c r="AU67" s="8">
        <v>2</v>
      </c>
      <c r="AV67" s="8">
        <v>12</v>
      </c>
      <c r="AW67" s="2">
        <v>9</v>
      </c>
      <c r="AX67" s="8">
        <v>0</v>
      </c>
      <c r="AY67" s="5">
        <v>12</v>
      </c>
      <c r="AZ67" s="8">
        <v>7</v>
      </c>
      <c r="BA67" s="8">
        <v>2</v>
      </c>
      <c r="BB67" s="5">
        <v>7</v>
      </c>
      <c r="BC67" s="8">
        <f t="shared" si="6"/>
        <v>93</v>
      </c>
      <c r="BD67" s="8">
        <f t="shared" si="7"/>
        <v>9</v>
      </c>
      <c r="BE67" s="8">
        <f t="shared" si="8"/>
        <v>110</v>
      </c>
      <c r="BF67" s="2">
        <v>1</v>
      </c>
      <c r="BG67" s="8">
        <v>0</v>
      </c>
      <c r="BH67" s="5">
        <v>2</v>
      </c>
      <c r="BI67" s="2">
        <v>7</v>
      </c>
      <c r="BJ67" s="8">
        <v>0</v>
      </c>
      <c r="BK67" s="5">
        <v>7</v>
      </c>
      <c r="BL67" s="2">
        <v>6</v>
      </c>
      <c r="BM67" s="8">
        <v>0</v>
      </c>
      <c r="BN67" s="5">
        <v>6</v>
      </c>
      <c r="BO67" s="2">
        <v>17</v>
      </c>
      <c r="BP67" s="8">
        <v>1</v>
      </c>
      <c r="BQ67" s="8">
        <v>33</v>
      </c>
      <c r="BR67" s="2">
        <v>11</v>
      </c>
      <c r="BS67" s="8">
        <v>1</v>
      </c>
      <c r="BT67" s="8">
        <v>11</v>
      </c>
      <c r="BU67" s="2">
        <v>15</v>
      </c>
      <c r="BV67" s="8">
        <v>2</v>
      </c>
      <c r="BW67" s="5">
        <v>19</v>
      </c>
      <c r="BX67" s="2">
        <v>9</v>
      </c>
      <c r="BY67" s="8">
        <v>0</v>
      </c>
      <c r="BZ67" s="5">
        <v>10</v>
      </c>
      <c r="CA67" s="8">
        <f t="shared" si="9"/>
        <v>66</v>
      </c>
      <c r="CB67" s="8">
        <f t="shared" si="10"/>
        <v>4</v>
      </c>
      <c r="CC67" s="5">
        <f t="shared" si="11"/>
        <v>88</v>
      </c>
    </row>
    <row r="68" spans="5:81" x14ac:dyDescent="0.15">
      <c r="H68" s="2"/>
      <c r="I68" s="8" t="s">
        <v>174</v>
      </c>
      <c r="J68" s="2">
        <v>18</v>
      </c>
      <c r="K68" s="8">
        <v>0</v>
      </c>
      <c r="L68" s="5">
        <v>0</v>
      </c>
      <c r="M68" s="2">
        <v>0</v>
      </c>
      <c r="N68" s="8">
        <v>0</v>
      </c>
      <c r="O68" s="5">
        <v>0</v>
      </c>
      <c r="P68" s="2">
        <v>1</v>
      </c>
      <c r="Q68" s="8">
        <v>0</v>
      </c>
      <c r="R68" s="5">
        <v>0</v>
      </c>
      <c r="S68" s="2">
        <v>25</v>
      </c>
      <c r="T68" s="8">
        <v>0</v>
      </c>
      <c r="U68" s="8">
        <v>0</v>
      </c>
      <c r="V68" s="2">
        <v>4</v>
      </c>
      <c r="W68" s="8">
        <v>0</v>
      </c>
      <c r="X68" s="8">
        <v>0</v>
      </c>
      <c r="Y68" s="2">
        <v>2</v>
      </c>
      <c r="Z68" s="8">
        <v>0</v>
      </c>
      <c r="AA68" s="5">
        <v>0</v>
      </c>
      <c r="AB68" s="8">
        <v>12</v>
      </c>
      <c r="AC68" s="8">
        <v>0</v>
      </c>
      <c r="AD68" s="5">
        <v>0</v>
      </c>
      <c r="AE68" s="8">
        <f t="shared" si="3"/>
        <v>62</v>
      </c>
      <c r="AF68" s="8">
        <f t="shared" si="4"/>
        <v>0</v>
      </c>
      <c r="AG68" s="8">
        <f t="shared" si="5"/>
        <v>0</v>
      </c>
      <c r="AH68" s="2">
        <v>11</v>
      </c>
      <c r="AI68" s="8">
        <v>0</v>
      </c>
      <c r="AJ68" s="5">
        <v>0</v>
      </c>
      <c r="AK68" s="2">
        <v>0</v>
      </c>
      <c r="AL68" s="8">
        <v>0</v>
      </c>
      <c r="AM68" s="5">
        <v>0</v>
      </c>
      <c r="AN68" s="2">
        <v>1</v>
      </c>
      <c r="AO68" s="8">
        <v>0</v>
      </c>
      <c r="AP68" s="5">
        <v>0</v>
      </c>
      <c r="AQ68" s="2">
        <v>12</v>
      </c>
      <c r="AR68" s="8">
        <v>0</v>
      </c>
      <c r="AS68" s="8">
        <v>0</v>
      </c>
      <c r="AT68" s="2">
        <v>2</v>
      </c>
      <c r="AU68" s="8">
        <v>0</v>
      </c>
      <c r="AV68" s="8">
        <v>0</v>
      </c>
      <c r="AW68" s="2">
        <v>1</v>
      </c>
      <c r="AX68" s="8">
        <v>0</v>
      </c>
      <c r="AY68" s="5">
        <v>0</v>
      </c>
      <c r="AZ68" s="8">
        <v>5</v>
      </c>
      <c r="BA68" s="8">
        <v>0</v>
      </c>
      <c r="BB68" s="5">
        <v>0</v>
      </c>
      <c r="BC68" s="8">
        <f t="shared" si="6"/>
        <v>32</v>
      </c>
      <c r="BD68" s="8">
        <f t="shared" si="7"/>
        <v>0</v>
      </c>
      <c r="BE68" s="8">
        <f t="shared" si="8"/>
        <v>0</v>
      </c>
      <c r="BF68" s="2">
        <v>7</v>
      </c>
      <c r="BG68" s="8">
        <v>0</v>
      </c>
      <c r="BH68" s="5">
        <v>0</v>
      </c>
      <c r="BI68" s="2">
        <v>0</v>
      </c>
      <c r="BJ68" s="8">
        <v>0</v>
      </c>
      <c r="BK68" s="5">
        <v>0</v>
      </c>
      <c r="BL68" s="2">
        <v>0</v>
      </c>
      <c r="BM68" s="8">
        <v>0</v>
      </c>
      <c r="BN68" s="5">
        <v>0</v>
      </c>
      <c r="BO68" s="2">
        <v>13</v>
      </c>
      <c r="BP68" s="8">
        <v>0</v>
      </c>
      <c r="BQ68" s="8">
        <v>0</v>
      </c>
      <c r="BR68" s="2">
        <v>2</v>
      </c>
      <c r="BS68" s="8">
        <v>0</v>
      </c>
      <c r="BT68" s="8">
        <v>0</v>
      </c>
      <c r="BU68" s="2">
        <v>1</v>
      </c>
      <c r="BV68" s="8">
        <v>0</v>
      </c>
      <c r="BW68" s="5">
        <v>0</v>
      </c>
      <c r="BX68" s="2">
        <v>7</v>
      </c>
      <c r="BY68" s="8">
        <v>0</v>
      </c>
      <c r="BZ68" s="5">
        <v>0</v>
      </c>
      <c r="CA68" s="8">
        <f t="shared" si="9"/>
        <v>30</v>
      </c>
      <c r="CB68" s="8">
        <f t="shared" si="10"/>
        <v>0</v>
      </c>
      <c r="CC68" s="5">
        <f t="shared" si="11"/>
        <v>0</v>
      </c>
    </row>
    <row r="69" spans="5:81" x14ac:dyDescent="0.15">
      <c r="H69" s="3"/>
      <c r="I69" s="10" t="s">
        <v>217</v>
      </c>
      <c r="J69" s="3">
        <v>0</v>
      </c>
      <c r="K69" s="10">
        <v>0</v>
      </c>
      <c r="L69" s="6">
        <v>0</v>
      </c>
      <c r="M69" s="3">
        <v>0</v>
      </c>
      <c r="N69" s="10">
        <v>0</v>
      </c>
      <c r="O69" s="6">
        <v>0</v>
      </c>
      <c r="P69" s="3">
        <v>0</v>
      </c>
      <c r="Q69" s="10">
        <v>0</v>
      </c>
      <c r="R69" s="6">
        <v>0</v>
      </c>
      <c r="S69" s="3">
        <v>0</v>
      </c>
      <c r="T69" s="10">
        <v>0</v>
      </c>
      <c r="U69" s="10">
        <v>0</v>
      </c>
      <c r="V69" s="3">
        <v>0</v>
      </c>
      <c r="W69" s="10">
        <v>0</v>
      </c>
      <c r="X69" s="10">
        <v>0</v>
      </c>
      <c r="Y69" s="3">
        <v>0</v>
      </c>
      <c r="Z69" s="10">
        <v>0</v>
      </c>
      <c r="AA69" s="6">
        <v>0</v>
      </c>
      <c r="AB69" s="10">
        <v>0</v>
      </c>
      <c r="AC69" s="10">
        <v>0</v>
      </c>
      <c r="AD69" s="6">
        <v>0</v>
      </c>
      <c r="AE69" s="10">
        <f t="shared" si="3"/>
        <v>0</v>
      </c>
      <c r="AF69" s="10">
        <f t="shared" si="4"/>
        <v>0</v>
      </c>
      <c r="AG69" s="10">
        <f t="shared" si="5"/>
        <v>0</v>
      </c>
      <c r="AH69" s="3">
        <v>0</v>
      </c>
      <c r="AI69" s="10">
        <v>0</v>
      </c>
      <c r="AJ69" s="6">
        <v>0</v>
      </c>
      <c r="AK69" s="3">
        <v>0</v>
      </c>
      <c r="AL69" s="10">
        <v>0</v>
      </c>
      <c r="AM69" s="6">
        <v>0</v>
      </c>
      <c r="AN69" s="3">
        <v>0</v>
      </c>
      <c r="AO69" s="10">
        <v>0</v>
      </c>
      <c r="AP69" s="6">
        <v>0</v>
      </c>
      <c r="AQ69" s="3">
        <v>0</v>
      </c>
      <c r="AR69" s="10">
        <v>0</v>
      </c>
      <c r="AS69" s="10">
        <v>0</v>
      </c>
      <c r="AT69" s="3">
        <v>0</v>
      </c>
      <c r="AU69" s="10">
        <v>0</v>
      </c>
      <c r="AV69" s="10">
        <v>0</v>
      </c>
      <c r="AW69" s="3">
        <v>0</v>
      </c>
      <c r="AX69" s="10">
        <v>0</v>
      </c>
      <c r="AY69" s="6">
        <v>0</v>
      </c>
      <c r="AZ69" s="10">
        <v>0</v>
      </c>
      <c r="BA69" s="10">
        <v>0</v>
      </c>
      <c r="BB69" s="6">
        <v>0</v>
      </c>
      <c r="BC69" s="10">
        <f t="shared" si="6"/>
        <v>0</v>
      </c>
      <c r="BD69" s="10">
        <f t="shared" si="7"/>
        <v>0</v>
      </c>
      <c r="BE69" s="10">
        <f t="shared" si="8"/>
        <v>0</v>
      </c>
      <c r="BF69" s="3">
        <v>0</v>
      </c>
      <c r="BG69" s="10">
        <v>0</v>
      </c>
      <c r="BH69" s="6">
        <v>0</v>
      </c>
      <c r="BI69" s="3">
        <v>0</v>
      </c>
      <c r="BJ69" s="10">
        <v>0</v>
      </c>
      <c r="BK69" s="6">
        <v>0</v>
      </c>
      <c r="BL69" s="3">
        <v>0</v>
      </c>
      <c r="BM69" s="10">
        <v>0</v>
      </c>
      <c r="BN69" s="6">
        <v>0</v>
      </c>
      <c r="BO69" s="3">
        <v>0</v>
      </c>
      <c r="BP69" s="10">
        <v>0</v>
      </c>
      <c r="BQ69" s="10">
        <v>0</v>
      </c>
      <c r="BR69" s="3">
        <v>0</v>
      </c>
      <c r="BS69" s="10">
        <v>0</v>
      </c>
      <c r="BT69" s="10">
        <v>0</v>
      </c>
      <c r="BU69" s="3">
        <v>0</v>
      </c>
      <c r="BV69" s="10">
        <v>0</v>
      </c>
      <c r="BW69" s="6">
        <v>0</v>
      </c>
      <c r="BX69" s="3">
        <v>0</v>
      </c>
      <c r="BY69" s="10">
        <v>0</v>
      </c>
      <c r="BZ69" s="6">
        <v>0</v>
      </c>
      <c r="CA69" s="10">
        <f t="shared" si="9"/>
        <v>0</v>
      </c>
      <c r="CB69" s="10">
        <f t="shared" si="10"/>
        <v>0</v>
      </c>
      <c r="CC69" s="6">
        <f t="shared" si="11"/>
        <v>0</v>
      </c>
    </row>
    <row r="70" spans="5:81" x14ac:dyDescent="0.15">
      <c r="H70" s="2" t="s">
        <v>202</v>
      </c>
      <c r="I70" s="8" t="s">
        <v>175</v>
      </c>
      <c r="J70" s="2">
        <v>1</v>
      </c>
      <c r="K70" s="8">
        <v>32</v>
      </c>
      <c r="L70" s="5">
        <v>1</v>
      </c>
      <c r="M70" s="2">
        <v>2</v>
      </c>
      <c r="N70" s="8">
        <v>32</v>
      </c>
      <c r="O70" s="5">
        <v>2</v>
      </c>
      <c r="P70" s="2">
        <v>1</v>
      </c>
      <c r="Q70" s="8">
        <v>31</v>
      </c>
      <c r="R70" s="5">
        <v>2</v>
      </c>
      <c r="S70" s="2">
        <v>11</v>
      </c>
      <c r="T70" s="8">
        <v>125</v>
      </c>
      <c r="U70" s="8">
        <v>12</v>
      </c>
      <c r="V70" s="2">
        <v>2</v>
      </c>
      <c r="W70" s="8">
        <v>33</v>
      </c>
      <c r="X70" s="8">
        <v>2</v>
      </c>
      <c r="Y70" s="2">
        <v>1</v>
      </c>
      <c r="Z70" s="8">
        <v>37</v>
      </c>
      <c r="AA70" s="5">
        <v>3</v>
      </c>
      <c r="AB70" s="8">
        <v>2</v>
      </c>
      <c r="AC70" s="8">
        <v>31</v>
      </c>
      <c r="AD70" s="5">
        <v>2</v>
      </c>
      <c r="AE70" s="8">
        <f t="shared" ref="AE70:AE74" si="12">J70+M70+P70+S70+V70+Y70+AB70</f>
        <v>20</v>
      </c>
      <c r="AF70" s="8">
        <f t="shared" ref="AF70:AF74" si="13">K70+N70+Q70+T70+W70+Z70+AC70</f>
        <v>321</v>
      </c>
      <c r="AG70" s="8">
        <f t="shared" ref="AG70:AG74" si="14">L70+O70+R70+U70+X70+AA70+AD70</f>
        <v>24</v>
      </c>
      <c r="AH70" s="2">
        <v>1</v>
      </c>
      <c r="AI70" s="8">
        <v>17</v>
      </c>
      <c r="AJ70" s="5">
        <v>1</v>
      </c>
      <c r="AK70" s="2">
        <v>2</v>
      </c>
      <c r="AL70" s="8">
        <v>19</v>
      </c>
      <c r="AM70" s="5">
        <v>2</v>
      </c>
      <c r="AN70" s="2">
        <v>1</v>
      </c>
      <c r="AO70" s="8">
        <v>25</v>
      </c>
      <c r="AP70" s="5">
        <v>1</v>
      </c>
      <c r="AQ70" s="2">
        <v>5</v>
      </c>
      <c r="AR70" s="8">
        <v>66</v>
      </c>
      <c r="AS70" s="8">
        <v>6</v>
      </c>
      <c r="AT70" s="2">
        <v>1</v>
      </c>
      <c r="AU70" s="8">
        <v>14</v>
      </c>
      <c r="AV70" s="8">
        <v>1</v>
      </c>
      <c r="AW70" s="2">
        <v>1</v>
      </c>
      <c r="AX70" s="8">
        <v>17</v>
      </c>
      <c r="AY70" s="5">
        <v>3</v>
      </c>
      <c r="AZ70" s="8">
        <v>1</v>
      </c>
      <c r="BA70" s="8">
        <v>10</v>
      </c>
      <c r="BB70" s="5">
        <v>1</v>
      </c>
      <c r="BC70" s="8">
        <f t="shared" ref="BC70:BC74" si="15">AH70+AK70+AN70+AQ70+AT70+AW70+AZ70</f>
        <v>12</v>
      </c>
      <c r="BD70" s="8">
        <f t="shared" ref="BD70:BD74" si="16">AI70+AL70+AO70+AR70+AU70+AX70+BA70</f>
        <v>168</v>
      </c>
      <c r="BE70" s="8">
        <f t="shared" ref="BE70:BE74" si="17">AJ70+AM70+AP70+AS70+AV70+AY70+BB70</f>
        <v>15</v>
      </c>
      <c r="BF70" s="2">
        <v>0</v>
      </c>
      <c r="BG70" s="8">
        <v>15</v>
      </c>
      <c r="BH70" s="5">
        <v>0</v>
      </c>
      <c r="BI70" s="2">
        <v>0</v>
      </c>
      <c r="BJ70" s="8">
        <v>13</v>
      </c>
      <c r="BK70" s="5">
        <v>0</v>
      </c>
      <c r="BL70" s="2">
        <v>0</v>
      </c>
      <c r="BM70" s="8">
        <v>6</v>
      </c>
      <c r="BN70" s="5">
        <v>1</v>
      </c>
      <c r="BO70" s="2">
        <v>6</v>
      </c>
      <c r="BP70" s="8">
        <v>59</v>
      </c>
      <c r="BQ70" s="8">
        <v>6</v>
      </c>
      <c r="BR70" s="2">
        <v>1</v>
      </c>
      <c r="BS70" s="8">
        <v>19</v>
      </c>
      <c r="BT70" s="8">
        <v>1</v>
      </c>
      <c r="BU70" s="2">
        <v>0</v>
      </c>
      <c r="BV70" s="8">
        <v>20</v>
      </c>
      <c r="BW70" s="5">
        <v>0</v>
      </c>
      <c r="BX70" s="2">
        <v>1</v>
      </c>
      <c r="BY70" s="8">
        <v>21</v>
      </c>
      <c r="BZ70" s="5">
        <v>1</v>
      </c>
      <c r="CA70" s="8">
        <f t="shared" ref="CA70:CA74" si="18">BF70+BI70+BL70+BO70+BR70+BU70+BX70</f>
        <v>8</v>
      </c>
      <c r="CB70" s="8">
        <f t="shared" ref="CB70:CB74" si="19">BG70+BJ70+BM70+BP70+BS70+BV70+BY70</f>
        <v>153</v>
      </c>
      <c r="CC70" s="5">
        <f t="shared" ref="CC70:CC74" si="20">BH70+BK70+BN70+BQ70+BT70+BW70+BZ70</f>
        <v>9</v>
      </c>
    </row>
    <row r="71" spans="5:81" x14ac:dyDescent="0.15">
      <c r="H71" s="2"/>
      <c r="I71" s="8" t="s">
        <v>176</v>
      </c>
      <c r="J71" s="2">
        <v>8</v>
      </c>
      <c r="K71" s="8">
        <v>9</v>
      </c>
      <c r="L71" s="5">
        <v>33</v>
      </c>
      <c r="M71" s="2">
        <v>14</v>
      </c>
      <c r="N71" s="8">
        <v>9</v>
      </c>
      <c r="O71" s="5">
        <v>12</v>
      </c>
      <c r="P71" s="2">
        <v>5</v>
      </c>
      <c r="Q71" s="8">
        <v>9</v>
      </c>
      <c r="R71" s="5">
        <v>6</v>
      </c>
      <c r="S71" s="2">
        <v>32</v>
      </c>
      <c r="T71" s="8">
        <v>14</v>
      </c>
      <c r="U71" s="8">
        <v>33</v>
      </c>
      <c r="V71" s="2">
        <v>7</v>
      </c>
      <c r="W71" s="8">
        <v>8</v>
      </c>
      <c r="X71" s="8">
        <v>11</v>
      </c>
      <c r="Y71" s="2">
        <v>4</v>
      </c>
      <c r="Z71" s="8">
        <v>4</v>
      </c>
      <c r="AA71" s="5">
        <v>7</v>
      </c>
      <c r="AB71" s="8">
        <v>5</v>
      </c>
      <c r="AC71" s="8">
        <v>11</v>
      </c>
      <c r="AD71" s="5">
        <v>9</v>
      </c>
      <c r="AE71" s="8">
        <f t="shared" si="12"/>
        <v>75</v>
      </c>
      <c r="AF71" s="8">
        <f t="shared" si="13"/>
        <v>64</v>
      </c>
      <c r="AG71" s="8">
        <f t="shared" si="14"/>
        <v>111</v>
      </c>
      <c r="AH71" s="2">
        <v>2</v>
      </c>
      <c r="AI71" s="8">
        <v>3</v>
      </c>
      <c r="AJ71" s="5">
        <v>15</v>
      </c>
      <c r="AK71" s="2">
        <v>8</v>
      </c>
      <c r="AL71" s="8">
        <v>5</v>
      </c>
      <c r="AM71" s="5">
        <v>8</v>
      </c>
      <c r="AN71" s="2">
        <v>5</v>
      </c>
      <c r="AO71" s="8">
        <v>7</v>
      </c>
      <c r="AP71" s="5">
        <v>6</v>
      </c>
      <c r="AQ71" s="2">
        <v>15</v>
      </c>
      <c r="AR71" s="8">
        <v>8</v>
      </c>
      <c r="AS71" s="8">
        <v>19</v>
      </c>
      <c r="AT71" s="2">
        <v>2</v>
      </c>
      <c r="AU71" s="8">
        <v>4</v>
      </c>
      <c r="AV71" s="8">
        <v>4</v>
      </c>
      <c r="AW71" s="2">
        <v>0</v>
      </c>
      <c r="AX71" s="8">
        <v>2</v>
      </c>
      <c r="AY71" s="5">
        <v>0</v>
      </c>
      <c r="AZ71" s="8">
        <v>2</v>
      </c>
      <c r="BA71" s="8">
        <v>7</v>
      </c>
      <c r="BB71" s="5">
        <v>3</v>
      </c>
      <c r="BC71" s="8">
        <f t="shared" si="15"/>
        <v>34</v>
      </c>
      <c r="BD71" s="8">
        <f t="shared" si="16"/>
        <v>36</v>
      </c>
      <c r="BE71" s="8">
        <f t="shared" si="17"/>
        <v>55</v>
      </c>
      <c r="BF71" s="2">
        <v>6</v>
      </c>
      <c r="BG71" s="8">
        <v>6</v>
      </c>
      <c r="BH71" s="5">
        <v>18</v>
      </c>
      <c r="BI71" s="2">
        <v>6</v>
      </c>
      <c r="BJ71" s="8">
        <v>4</v>
      </c>
      <c r="BK71" s="5">
        <v>4</v>
      </c>
      <c r="BL71" s="2">
        <v>0</v>
      </c>
      <c r="BM71" s="8">
        <v>2</v>
      </c>
      <c r="BN71" s="5">
        <v>0</v>
      </c>
      <c r="BO71" s="2">
        <v>17</v>
      </c>
      <c r="BP71" s="8">
        <v>6</v>
      </c>
      <c r="BQ71" s="8">
        <v>14</v>
      </c>
      <c r="BR71" s="2">
        <v>5</v>
      </c>
      <c r="BS71" s="8">
        <v>4</v>
      </c>
      <c r="BT71" s="8">
        <v>7</v>
      </c>
      <c r="BU71" s="2">
        <v>4</v>
      </c>
      <c r="BV71" s="8">
        <v>2</v>
      </c>
      <c r="BW71" s="5">
        <v>7</v>
      </c>
      <c r="BX71" s="2">
        <v>3</v>
      </c>
      <c r="BY71" s="8">
        <v>4</v>
      </c>
      <c r="BZ71" s="5">
        <v>6</v>
      </c>
      <c r="CA71" s="8">
        <f t="shared" si="18"/>
        <v>41</v>
      </c>
      <c r="CB71" s="8">
        <f t="shared" si="19"/>
        <v>28</v>
      </c>
      <c r="CC71" s="5">
        <f t="shared" si="20"/>
        <v>56</v>
      </c>
    </row>
    <row r="72" spans="5:81" x14ac:dyDescent="0.15">
      <c r="H72" s="2"/>
      <c r="I72" s="8" t="s">
        <v>177</v>
      </c>
      <c r="J72" s="2">
        <v>6</v>
      </c>
      <c r="K72" s="8">
        <v>0</v>
      </c>
      <c r="L72" s="5">
        <v>7</v>
      </c>
      <c r="M72" s="2">
        <v>26</v>
      </c>
      <c r="N72" s="8">
        <v>1</v>
      </c>
      <c r="O72" s="5">
        <v>28</v>
      </c>
      <c r="P72" s="2">
        <v>34</v>
      </c>
      <c r="Q72" s="8">
        <v>2</v>
      </c>
      <c r="R72" s="5">
        <v>34</v>
      </c>
      <c r="S72" s="2">
        <v>80</v>
      </c>
      <c r="T72" s="8">
        <v>7</v>
      </c>
      <c r="U72" s="8">
        <v>101</v>
      </c>
      <c r="V72" s="2">
        <v>29</v>
      </c>
      <c r="W72" s="8">
        <v>1</v>
      </c>
      <c r="X72" s="8">
        <v>29</v>
      </c>
      <c r="Y72" s="2">
        <v>31</v>
      </c>
      <c r="Z72" s="8">
        <v>0</v>
      </c>
      <c r="AA72" s="5">
        <v>31</v>
      </c>
      <c r="AB72" s="8">
        <v>25</v>
      </c>
      <c r="AC72" s="8">
        <v>0</v>
      </c>
      <c r="AD72" s="5">
        <v>31</v>
      </c>
      <c r="AE72" s="8">
        <f t="shared" si="12"/>
        <v>231</v>
      </c>
      <c r="AF72" s="8">
        <f t="shared" si="13"/>
        <v>11</v>
      </c>
      <c r="AG72" s="8">
        <f t="shared" si="14"/>
        <v>261</v>
      </c>
      <c r="AH72" s="2">
        <v>4</v>
      </c>
      <c r="AI72" s="8">
        <v>0</v>
      </c>
      <c r="AJ72" s="5">
        <v>4</v>
      </c>
      <c r="AK72" s="2">
        <v>15</v>
      </c>
      <c r="AL72" s="8">
        <v>1</v>
      </c>
      <c r="AM72" s="5">
        <v>15</v>
      </c>
      <c r="AN72" s="2">
        <v>27</v>
      </c>
      <c r="AO72" s="8">
        <v>2</v>
      </c>
      <c r="AP72" s="5">
        <v>27</v>
      </c>
      <c r="AQ72" s="2">
        <v>48</v>
      </c>
      <c r="AR72" s="8">
        <v>5</v>
      </c>
      <c r="AS72" s="8">
        <v>54</v>
      </c>
      <c r="AT72" s="2">
        <v>13</v>
      </c>
      <c r="AU72" s="8">
        <v>0</v>
      </c>
      <c r="AV72" s="8">
        <v>13</v>
      </c>
      <c r="AW72" s="2">
        <v>16</v>
      </c>
      <c r="AX72" s="8">
        <v>0</v>
      </c>
      <c r="AY72" s="5">
        <v>16</v>
      </c>
      <c r="AZ72" s="8">
        <v>11</v>
      </c>
      <c r="BA72" s="8">
        <v>0</v>
      </c>
      <c r="BB72" s="5">
        <v>13</v>
      </c>
      <c r="BC72" s="8">
        <f t="shared" si="15"/>
        <v>134</v>
      </c>
      <c r="BD72" s="8">
        <f t="shared" si="16"/>
        <v>8</v>
      </c>
      <c r="BE72" s="8">
        <f t="shared" si="17"/>
        <v>142</v>
      </c>
      <c r="BF72" s="2">
        <v>2</v>
      </c>
      <c r="BG72" s="8">
        <v>0</v>
      </c>
      <c r="BH72" s="5">
        <v>3</v>
      </c>
      <c r="BI72" s="2">
        <v>11</v>
      </c>
      <c r="BJ72" s="8">
        <v>0</v>
      </c>
      <c r="BK72" s="5">
        <v>13</v>
      </c>
      <c r="BL72" s="2">
        <v>7</v>
      </c>
      <c r="BM72" s="8">
        <v>0</v>
      </c>
      <c r="BN72" s="5">
        <v>7</v>
      </c>
      <c r="BO72" s="2">
        <v>32</v>
      </c>
      <c r="BP72" s="8">
        <v>2</v>
      </c>
      <c r="BQ72" s="8">
        <v>47</v>
      </c>
      <c r="BR72" s="2">
        <v>16</v>
      </c>
      <c r="BS72" s="8">
        <v>1</v>
      </c>
      <c r="BT72" s="8">
        <v>16</v>
      </c>
      <c r="BU72" s="2">
        <v>15</v>
      </c>
      <c r="BV72" s="8">
        <v>0</v>
      </c>
      <c r="BW72" s="5">
        <v>15</v>
      </c>
      <c r="BX72" s="2">
        <v>14</v>
      </c>
      <c r="BY72" s="8">
        <v>0</v>
      </c>
      <c r="BZ72" s="5">
        <v>18</v>
      </c>
      <c r="CA72" s="8">
        <f t="shared" si="18"/>
        <v>97</v>
      </c>
      <c r="CB72" s="8">
        <f t="shared" si="19"/>
        <v>3</v>
      </c>
      <c r="CC72" s="5">
        <f t="shared" si="20"/>
        <v>119</v>
      </c>
    </row>
    <row r="73" spans="5:81" x14ac:dyDescent="0.15">
      <c r="H73" s="2"/>
      <c r="I73" s="8" t="s">
        <v>174</v>
      </c>
      <c r="J73" s="2">
        <v>26</v>
      </c>
      <c r="K73" s="8">
        <v>0</v>
      </c>
      <c r="L73" s="5">
        <v>0</v>
      </c>
      <c r="M73" s="2">
        <v>0</v>
      </c>
      <c r="N73" s="8">
        <v>0</v>
      </c>
      <c r="O73" s="5">
        <v>0</v>
      </c>
      <c r="P73" s="2">
        <v>2</v>
      </c>
      <c r="Q73" s="8">
        <v>0</v>
      </c>
      <c r="R73" s="5">
        <v>0</v>
      </c>
      <c r="S73" s="2">
        <v>23</v>
      </c>
      <c r="T73" s="8">
        <v>0</v>
      </c>
      <c r="U73" s="8">
        <v>0</v>
      </c>
      <c r="V73" s="2">
        <v>4</v>
      </c>
      <c r="W73" s="8">
        <v>0</v>
      </c>
      <c r="X73" s="8">
        <v>0</v>
      </c>
      <c r="Y73" s="2">
        <v>5</v>
      </c>
      <c r="Z73" s="8">
        <v>0</v>
      </c>
      <c r="AA73" s="5">
        <v>0</v>
      </c>
      <c r="AB73" s="8">
        <v>10</v>
      </c>
      <c r="AC73" s="8">
        <v>0</v>
      </c>
      <c r="AD73" s="5">
        <v>0</v>
      </c>
      <c r="AE73" s="8">
        <f t="shared" si="12"/>
        <v>70</v>
      </c>
      <c r="AF73" s="8">
        <f t="shared" si="13"/>
        <v>0</v>
      </c>
      <c r="AG73" s="8">
        <f t="shared" si="14"/>
        <v>0</v>
      </c>
      <c r="AH73" s="2">
        <v>13</v>
      </c>
      <c r="AI73" s="8">
        <v>0</v>
      </c>
      <c r="AJ73" s="5">
        <v>0</v>
      </c>
      <c r="AK73" s="2">
        <v>0</v>
      </c>
      <c r="AL73" s="8">
        <v>0</v>
      </c>
      <c r="AM73" s="5">
        <v>0</v>
      </c>
      <c r="AN73" s="2">
        <v>1</v>
      </c>
      <c r="AO73" s="8">
        <v>0</v>
      </c>
      <c r="AP73" s="5">
        <v>0</v>
      </c>
      <c r="AQ73" s="2">
        <v>11</v>
      </c>
      <c r="AR73" s="8">
        <v>0</v>
      </c>
      <c r="AS73" s="8">
        <v>0</v>
      </c>
      <c r="AT73" s="2">
        <v>2</v>
      </c>
      <c r="AU73" s="8">
        <v>0</v>
      </c>
      <c r="AV73" s="8">
        <v>0</v>
      </c>
      <c r="AW73" s="2">
        <v>2</v>
      </c>
      <c r="AX73" s="8">
        <v>0</v>
      </c>
      <c r="AY73" s="5">
        <v>0</v>
      </c>
      <c r="AZ73" s="8">
        <v>3</v>
      </c>
      <c r="BA73" s="8">
        <v>0</v>
      </c>
      <c r="BB73" s="5">
        <v>0</v>
      </c>
      <c r="BC73" s="8">
        <f t="shared" si="15"/>
        <v>32</v>
      </c>
      <c r="BD73" s="8">
        <f t="shared" si="16"/>
        <v>0</v>
      </c>
      <c r="BE73" s="8">
        <f t="shared" si="17"/>
        <v>0</v>
      </c>
      <c r="BF73" s="2">
        <v>13</v>
      </c>
      <c r="BG73" s="8">
        <v>0</v>
      </c>
      <c r="BH73" s="5">
        <v>0</v>
      </c>
      <c r="BI73" s="2">
        <v>0</v>
      </c>
      <c r="BJ73" s="8">
        <v>0</v>
      </c>
      <c r="BK73" s="5">
        <v>0</v>
      </c>
      <c r="BL73" s="2">
        <v>1</v>
      </c>
      <c r="BM73" s="8">
        <v>0</v>
      </c>
      <c r="BN73" s="5">
        <v>0</v>
      </c>
      <c r="BO73" s="2">
        <v>12</v>
      </c>
      <c r="BP73" s="8">
        <v>0</v>
      </c>
      <c r="BQ73" s="8">
        <v>0</v>
      </c>
      <c r="BR73" s="2">
        <v>2</v>
      </c>
      <c r="BS73" s="8">
        <v>0</v>
      </c>
      <c r="BT73" s="8">
        <v>0</v>
      </c>
      <c r="BU73" s="2">
        <v>3</v>
      </c>
      <c r="BV73" s="8">
        <v>0</v>
      </c>
      <c r="BW73" s="5">
        <v>0</v>
      </c>
      <c r="BX73" s="2">
        <v>7</v>
      </c>
      <c r="BY73" s="8">
        <v>0</v>
      </c>
      <c r="BZ73" s="5">
        <v>0</v>
      </c>
      <c r="CA73" s="8">
        <f t="shared" si="18"/>
        <v>38</v>
      </c>
      <c r="CB73" s="8">
        <f t="shared" si="19"/>
        <v>0</v>
      </c>
      <c r="CC73" s="5">
        <f t="shared" si="20"/>
        <v>0</v>
      </c>
    </row>
    <row r="74" spans="5:81" x14ac:dyDescent="0.15">
      <c r="H74" s="3"/>
      <c r="I74" s="10" t="s">
        <v>217</v>
      </c>
      <c r="J74" s="3">
        <v>0</v>
      </c>
      <c r="K74" s="10">
        <v>0</v>
      </c>
      <c r="L74" s="6">
        <v>0</v>
      </c>
      <c r="M74" s="3">
        <v>0</v>
      </c>
      <c r="N74" s="10">
        <v>0</v>
      </c>
      <c r="O74" s="6">
        <v>0</v>
      </c>
      <c r="P74" s="3">
        <v>0</v>
      </c>
      <c r="Q74" s="10">
        <v>0</v>
      </c>
      <c r="R74" s="6">
        <v>0</v>
      </c>
      <c r="S74" s="3">
        <v>0</v>
      </c>
      <c r="T74" s="10">
        <v>0</v>
      </c>
      <c r="U74" s="10">
        <v>0</v>
      </c>
      <c r="V74" s="3">
        <v>0</v>
      </c>
      <c r="W74" s="10">
        <v>0</v>
      </c>
      <c r="X74" s="10">
        <v>0</v>
      </c>
      <c r="Y74" s="3">
        <v>0</v>
      </c>
      <c r="Z74" s="10">
        <v>0</v>
      </c>
      <c r="AA74" s="6">
        <v>0</v>
      </c>
      <c r="AB74" s="10">
        <v>0</v>
      </c>
      <c r="AC74" s="10">
        <v>0</v>
      </c>
      <c r="AD74" s="6">
        <v>0</v>
      </c>
      <c r="AE74" s="10">
        <f t="shared" si="12"/>
        <v>0</v>
      </c>
      <c r="AF74" s="10">
        <f t="shared" si="13"/>
        <v>0</v>
      </c>
      <c r="AG74" s="10">
        <f t="shared" si="14"/>
        <v>0</v>
      </c>
      <c r="AH74" s="3">
        <v>0</v>
      </c>
      <c r="AI74" s="10">
        <v>0</v>
      </c>
      <c r="AJ74" s="6">
        <v>0</v>
      </c>
      <c r="AK74" s="3">
        <v>0</v>
      </c>
      <c r="AL74" s="10">
        <v>0</v>
      </c>
      <c r="AM74" s="6">
        <v>0</v>
      </c>
      <c r="AN74" s="3">
        <v>0</v>
      </c>
      <c r="AO74" s="10">
        <v>0</v>
      </c>
      <c r="AP74" s="6">
        <v>0</v>
      </c>
      <c r="AQ74" s="3">
        <v>0</v>
      </c>
      <c r="AR74" s="10">
        <v>0</v>
      </c>
      <c r="AS74" s="10">
        <v>0</v>
      </c>
      <c r="AT74" s="3">
        <v>0</v>
      </c>
      <c r="AU74" s="10">
        <v>0</v>
      </c>
      <c r="AV74" s="10">
        <v>0</v>
      </c>
      <c r="AW74" s="3">
        <v>0</v>
      </c>
      <c r="AX74" s="10">
        <v>0</v>
      </c>
      <c r="AY74" s="6">
        <v>0</v>
      </c>
      <c r="AZ74" s="10">
        <v>0</v>
      </c>
      <c r="BA74" s="10">
        <v>0</v>
      </c>
      <c r="BB74" s="6">
        <v>0</v>
      </c>
      <c r="BC74" s="10">
        <f t="shared" si="15"/>
        <v>0</v>
      </c>
      <c r="BD74" s="10">
        <f t="shared" si="16"/>
        <v>0</v>
      </c>
      <c r="BE74" s="10">
        <f t="shared" si="17"/>
        <v>0</v>
      </c>
      <c r="BF74" s="3">
        <v>0</v>
      </c>
      <c r="BG74" s="10">
        <v>0</v>
      </c>
      <c r="BH74" s="6">
        <v>0</v>
      </c>
      <c r="BI74" s="3">
        <v>0</v>
      </c>
      <c r="BJ74" s="10">
        <v>0</v>
      </c>
      <c r="BK74" s="6">
        <v>0</v>
      </c>
      <c r="BL74" s="3">
        <v>0</v>
      </c>
      <c r="BM74" s="10">
        <v>0</v>
      </c>
      <c r="BN74" s="6">
        <v>0</v>
      </c>
      <c r="BO74" s="3">
        <v>0</v>
      </c>
      <c r="BP74" s="10">
        <v>0</v>
      </c>
      <c r="BQ74" s="10">
        <v>0</v>
      </c>
      <c r="BR74" s="3">
        <v>0</v>
      </c>
      <c r="BS74" s="10">
        <v>0</v>
      </c>
      <c r="BT74" s="10">
        <v>0</v>
      </c>
      <c r="BU74" s="3">
        <v>0</v>
      </c>
      <c r="BV74" s="10">
        <v>0</v>
      </c>
      <c r="BW74" s="6">
        <v>0</v>
      </c>
      <c r="BX74" s="3">
        <v>0</v>
      </c>
      <c r="BY74" s="10">
        <v>0</v>
      </c>
      <c r="BZ74" s="6">
        <v>0</v>
      </c>
      <c r="CA74" s="10">
        <f t="shared" si="18"/>
        <v>0</v>
      </c>
      <c r="CB74" s="10">
        <f t="shared" si="19"/>
        <v>0</v>
      </c>
      <c r="CC74" s="6">
        <f t="shared" si="20"/>
        <v>0</v>
      </c>
    </row>
    <row r="78" spans="5:81" x14ac:dyDescent="0.15">
      <c r="J78" t="s">
        <v>188</v>
      </c>
      <c r="M78" t="s">
        <v>189</v>
      </c>
      <c r="P78" t="s">
        <v>190</v>
      </c>
      <c r="S78" t="s">
        <v>191</v>
      </c>
      <c r="V78" t="s">
        <v>192</v>
      </c>
      <c r="Y78" t="s">
        <v>194</v>
      </c>
      <c r="AB78" t="s">
        <v>193</v>
      </c>
    </row>
    <row r="79" spans="5:81" ht="14.25" thickBot="1" x14ac:dyDescent="0.2">
      <c r="E79" t="s">
        <v>0</v>
      </c>
      <c r="F79" t="s">
        <v>1</v>
      </c>
      <c r="G79" t="s">
        <v>2</v>
      </c>
      <c r="H79" t="s">
        <v>3</v>
      </c>
      <c r="I79" t="s">
        <v>4</v>
      </c>
      <c r="J79" t="s">
        <v>5</v>
      </c>
      <c r="K79" t="s">
        <v>6</v>
      </c>
      <c r="L79" t="s">
        <v>7</v>
      </c>
      <c r="M79" t="s">
        <v>5</v>
      </c>
      <c r="N79" t="s">
        <v>6</v>
      </c>
      <c r="O79" t="s">
        <v>7</v>
      </c>
      <c r="P79" t="s">
        <v>5</v>
      </c>
      <c r="Q79" t="s">
        <v>6</v>
      </c>
      <c r="R79" t="s">
        <v>7</v>
      </c>
      <c r="S79" t="s">
        <v>5</v>
      </c>
      <c r="T79" t="s">
        <v>6</v>
      </c>
      <c r="U79" t="s">
        <v>7</v>
      </c>
      <c r="V79" t="s">
        <v>5</v>
      </c>
      <c r="W79" t="s">
        <v>6</v>
      </c>
      <c r="X79" t="s">
        <v>7</v>
      </c>
      <c r="Y79" t="s">
        <v>5</v>
      </c>
      <c r="Z79" t="s">
        <v>6</v>
      </c>
      <c r="AA79" t="s">
        <v>7</v>
      </c>
      <c r="AB79" s="7" t="s">
        <v>5</v>
      </c>
      <c r="AC79" s="7" t="s">
        <v>6</v>
      </c>
      <c r="AD79" s="7" t="s">
        <v>7</v>
      </c>
      <c r="AE79" s="8"/>
      <c r="AF79" s="8"/>
      <c r="AG79" s="8"/>
    </row>
    <row r="80" spans="5:81" x14ac:dyDescent="0.15">
      <c r="E80" t="s">
        <v>8</v>
      </c>
      <c r="F80">
        <v>1</v>
      </c>
      <c r="G80" t="s">
        <v>9</v>
      </c>
      <c r="H80">
        <v>1</v>
      </c>
      <c r="I80" t="s">
        <v>10</v>
      </c>
      <c r="J80" t="s">
        <v>174</v>
      </c>
      <c r="K80" t="s">
        <v>175</v>
      </c>
      <c r="L80" t="s">
        <v>176</v>
      </c>
      <c r="S80" t="s">
        <v>166</v>
      </c>
      <c r="T80" t="s">
        <v>167</v>
      </c>
      <c r="U80" t="s">
        <v>171</v>
      </c>
      <c r="Y80" t="s">
        <v>166</v>
      </c>
      <c r="Z80" t="s">
        <v>167</v>
      </c>
      <c r="AA80" t="s">
        <v>172</v>
      </c>
    </row>
    <row r="81" spans="5:27" x14ac:dyDescent="0.15">
      <c r="E81" t="s">
        <v>8</v>
      </c>
      <c r="F81">
        <v>1</v>
      </c>
      <c r="G81" t="s">
        <v>11</v>
      </c>
      <c r="H81">
        <v>1</v>
      </c>
      <c r="I81" t="s">
        <v>10</v>
      </c>
      <c r="J81" t="s">
        <v>176</v>
      </c>
      <c r="K81" t="s">
        <v>175</v>
      </c>
      <c r="L81" t="s">
        <v>175</v>
      </c>
      <c r="S81" t="s">
        <v>166</v>
      </c>
      <c r="T81" t="s">
        <v>167</v>
      </c>
      <c r="U81" t="s">
        <v>171</v>
      </c>
      <c r="Y81" t="s">
        <v>164</v>
      </c>
      <c r="Z81" t="s">
        <v>167</v>
      </c>
      <c r="AA81" t="s">
        <v>171</v>
      </c>
    </row>
    <row r="82" spans="5:27" x14ac:dyDescent="0.15">
      <c r="E82" t="s">
        <v>8</v>
      </c>
      <c r="F82">
        <v>1</v>
      </c>
      <c r="G82" t="s">
        <v>11</v>
      </c>
      <c r="H82">
        <v>2</v>
      </c>
      <c r="I82" t="s">
        <v>10</v>
      </c>
      <c r="J82" t="s">
        <v>176</v>
      </c>
      <c r="K82" t="s">
        <v>176</v>
      </c>
      <c r="L82" t="s">
        <v>176</v>
      </c>
      <c r="S82" t="s">
        <v>163</v>
      </c>
      <c r="T82" t="s">
        <v>168</v>
      </c>
      <c r="U82" t="s">
        <v>172</v>
      </c>
      <c r="Y82" t="s">
        <v>164</v>
      </c>
      <c r="Z82" t="s">
        <v>168</v>
      </c>
      <c r="AA82" t="s">
        <v>172</v>
      </c>
    </row>
    <row r="83" spans="5:27" x14ac:dyDescent="0.15">
      <c r="E83" t="s">
        <v>8</v>
      </c>
      <c r="F83">
        <v>1</v>
      </c>
      <c r="G83" t="s">
        <v>12</v>
      </c>
      <c r="H83">
        <v>1</v>
      </c>
      <c r="I83" t="s">
        <v>10</v>
      </c>
      <c r="J83" t="s">
        <v>177</v>
      </c>
      <c r="K83" t="s">
        <v>175</v>
      </c>
      <c r="L83" t="s">
        <v>177</v>
      </c>
      <c r="S83" t="s">
        <v>165</v>
      </c>
      <c r="T83" t="s">
        <v>167</v>
      </c>
      <c r="U83" t="s">
        <v>173</v>
      </c>
      <c r="Y83" t="s">
        <v>165</v>
      </c>
      <c r="Z83" t="s">
        <v>167</v>
      </c>
      <c r="AA83" t="s">
        <v>173</v>
      </c>
    </row>
    <row r="84" spans="5:27" x14ac:dyDescent="0.15">
      <c r="E84" t="s">
        <v>8</v>
      </c>
      <c r="F84">
        <v>1</v>
      </c>
      <c r="G84" t="s">
        <v>12</v>
      </c>
      <c r="H84">
        <v>2</v>
      </c>
      <c r="I84" t="s">
        <v>10</v>
      </c>
      <c r="J84" t="s">
        <v>174</v>
      </c>
      <c r="K84" t="s">
        <v>175</v>
      </c>
      <c r="L84" t="s">
        <v>176</v>
      </c>
      <c r="S84" t="s">
        <v>165</v>
      </c>
      <c r="T84" t="s">
        <v>167</v>
      </c>
      <c r="U84" t="s">
        <v>173</v>
      </c>
      <c r="Y84" t="s">
        <v>165</v>
      </c>
      <c r="Z84" t="s">
        <v>167</v>
      </c>
      <c r="AA84" t="s">
        <v>173</v>
      </c>
    </row>
    <row r="85" spans="5:27" x14ac:dyDescent="0.15">
      <c r="E85" t="s">
        <v>8</v>
      </c>
      <c r="F85">
        <v>1</v>
      </c>
      <c r="G85" t="s">
        <v>12</v>
      </c>
      <c r="H85">
        <v>3</v>
      </c>
      <c r="I85" t="s">
        <v>10</v>
      </c>
      <c r="J85" t="s">
        <v>176</v>
      </c>
      <c r="K85" t="s">
        <v>175</v>
      </c>
      <c r="L85" t="s">
        <v>176</v>
      </c>
      <c r="S85" t="s">
        <v>165</v>
      </c>
      <c r="T85" t="s">
        <v>167</v>
      </c>
      <c r="U85" t="s">
        <v>172</v>
      </c>
      <c r="Y85" t="s">
        <v>165</v>
      </c>
      <c r="Z85" t="s">
        <v>167</v>
      </c>
      <c r="AA85" t="s">
        <v>173</v>
      </c>
    </row>
    <row r="86" spans="5:27" x14ac:dyDescent="0.15">
      <c r="E86" t="s">
        <v>8</v>
      </c>
      <c r="F86">
        <v>1</v>
      </c>
      <c r="G86" t="s">
        <v>12</v>
      </c>
      <c r="H86">
        <v>4</v>
      </c>
      <c r="I86" t="s">
        <v>10</v>
      </c>
      <c r="J86" t="s">
        <v>177</v>
      </c>
      <c r="K86" t="s">
        <v>177</v>
      </c>
      <c r="L86" t="s">
        <v>177</v>
      </c>
      <c r="S86" t="s">
        <v>165</v>
      </c>
      <c r="T86" t="s">
        <v>169</v>
      </c>
      <c r="U86" t="s">
        <v>173</v>
      </c>
      <c r="Y86" t="s">
        <v>165</v>
      </c>
      <c r="Z86" t="s">
        <v>169</v>
      </c>
      <c r="AA86" t="s">
        <v>173</v>
      </c>
    </row>
    <row r="87" spans="5:27" x14ac:dyDescent="0.15">
      <c r="E87" t="s">
        <v>8</v>
      </c>
      <c r="F87">
        <v>1</v>
      </c>
      <c r="G87" t="s">
        <v>12</v>
      </c>
      <c r="H87">
        <v>5</v>
      </c>
      <c r="I87" t="s">
        <v>10</v>
      </c>
      <c r="J87" t="s">
        <v>177</v>
      </c>
      <c r="K87" t="s">
        <v>175</v>
      </c>
      <c r="L87" t="s">
        <v>177</v>
      </c>
      <c r="S87" t="s">
        <v>165</v>
      </c>
      <c r="T87" t="s">
        <v>167</v>
      </c>
      <c r="U87" t="s">
        <v>173</v>
      </c>
      <c r="Y87" t="s">
        <v>165</v>
      </c>
      <c r="Z87" t="s">
        <v>167</v>
      </c>
      <c r="AA87" t="s">
        <v>173</v>
      </c>
    </row>
    <row r="88" spans="5:27" x14ac:dyDescent="0.15">
      <c r="E88" t="s">
        <v>8</v>
      </c>
      <c r="F88">
        <v>1</v>
      </c>
      <c r="G88" t="s">
        <v>12</v>
      </c>
      <c r="H88">
        <v>6</v>
      </c>
      <c r="I88" t="s">
        <v>10</v>
      </c>
      <c r="J88" t="s">
        <v>177</v>
      </c>
      <c r="K88" t="s">
        <v>176</v>
      </c>
      <c r="L88" t="s">
        <v>177</v>
      </c>
      <c r="S88" t="s">
        <v>165</v>
      </c>
      <c r="T88" t="s">
        <v>167</v>
      </c>
      <c r="U88" t="s">
        <v>173</v>
      </c>
      <c r="Y88" t="s">
        <v>165</v>
      </c>
      <c r="Z88" t="s">
        <v>167</v>
      </c>
      <c r="AA88" t="s">
        <v>173</v>
      </c>
    </row>
    <row r="89" spans="5:27" x14ac:dyDescent="0.15">
      <c r="E89" t="s">
        <v>8</v>
      </c>
      <c r="F89">
        <v>1</v>
      </c>
      <c r="G89" t="s">
        <v>13</v>
      </c>
      <c r="H89">
        <v>1</v>
      </c>
      <c r="I89" t="s">
        <v>10</v>
      </c>
      <c r="J89" t="s">
        <v>174</v>
      </c>
      <c r="K89" t="s">
        <v>175</v>
      </c>
      <c r="L89" t="s">
        <v>176</v>
      </c>
      <c r="S89" t="s">
        <v>166</v>
      </c>
      <c r="T89" t="s">
        <v>167</v>
      </c>
      <c r="U89" t="s">
        <v>172</v>
      </c>
      <c r="Y89" t="s">
        <v>166</v>
      </c>
      <c r="Z89" t="s">
        <v>167</v>
      </c>
      <c r="AA89" t="s">
        <v>171</v>
      </c>
    </row>
    <row r="90" spans="5:27" x14ac:dyDescent="0.15">
      <c r="E90" t="s">
        <v>8</v>
      </c>
      <c r="F90">
        <v>1</v>
      </c>
      <c r="G90" t="s">
        <v>14</v>
      </c>
      <c r="H90">
        <v>1</v>
      </c>
      <c r="I90" t="s">
        <v>10</v>
      </c>
      <c r="J90" t="s">
        <v>176</v>
      </c>
      <c r="K90" t="s">
        <v>175</v>
      </c>
      <c r="L90" t="s">
        <v>176</v>
      </c>
      <c r="S90" t="s">
        <v>163</v>
      </c>
      <c r="T90" t="s">
        <v>167</v>
      </c>
      <c r="U90" t="s">
        <v>171</v>
      </c>
      <c r="Y90" t="s">
        <v>163</v>
      </c>
      <c r="Z90" t="s">
        <v>167</v>
      </c>
      <c r="AA90" t="s">
        <v>171</v>
      </c>
    </row>
    <row r="91" spans="5:27" x14ac:dyDescent="0.15">
      <c r="E91" t="s">
        <v>8</v>
      </c>
      <c r="F91">
        <v>1</v>
      </c>
      <c r="G91" t="s">
        <v>15</v>
      </c>
      <c r="H91">
        <v>1</v>
      </c>
      <c r="I91" t="s">
        <v>10</v>
      </c>
      <c r="J91" t="s">
        <v>176</v>
      </c>
      <c r="K91" t="s">
        <v>176</v>
      </c>
      <c r="L91" t="s">
        <v>176</v>
      </c>
      <c r="S91" t="s">
        <v>163</v>
      </c>
      <c r="T91" t="s">
        <v>167</v>
      </c>
      <c r="U91" t="s">
        <v>171</v>
      </c>
      <c r="Y91" t="s">
        <v>164</v>
      </c>
      <c r="Z91" t="s">
        <v>168</v>
      </c>
      <c r="AA91" t="s">
        <v>173</v>
      </c>
    </row>
    <row r="92" spans="5:27" x14ac:dyDescent="0.15">
      <c r="E92" t="s">
        <v>8</v>
      </c>
      <c r="F92">
        <v>1</v>
      </c>
      <c r="G92" t="s">
        <v>16</v>
      </c>
      <c r="H92">
        <v>1</v>
      </c>
      <c r="I92" t="s">
        <v>10</v>
      </c>
      <c r="J92" t="s">
        <v>174</v>
      </c>
      <c r="K92" t="s">
        <v>175</v>
      </c>
      <c r="L92" t="s">
        <v>176</v>
      </c>
      <c r="S92" t="s">
        <v>166</v>
      </c>
      <c r="T92" t="s">
        <v>167</v>
      </c>
      <c r="U92" t="s">
        <v>172</v>
      </c>
      <c r="Y92" t="s">
        <v>166</v>
      </c>
      <c r="Z92" t="s">
        <v>167</v>
      </c>
      <c r="AA92" t="s">
        <v>171</v>
      </c>
    </row>
    <row r="93" spans="5:27" x14ac:dyDescent="0.15">
      <c r="E93" t="s">
        <v>8</v>
      </c>
      <c r="F93">
        <v>2</v>
      </c>
      <c r="G93" t="s">
        <v>9</v>
      </c>
      <c r="H93">
        <v>1</v>
      </c>
      <c r="I93" t="s">
        <v>17</v>
      </c>
      <c r="J93" t="s">
        <v>175</v>
      </c>
      <c r="K93" t="s">
        <v>175</v>
      </c>
      <c r="L93" t="s">
        <v>175</v>
      </c>
      <c r="S93" t="s">
        <v>163</v>
      </c>
      <c r="T93" t="s">
        <v>167</v>
      </c>
      <c r="U93" t="s">
        <v>171</v>
      </c>
      <c r="Y93" t="s">
        <v>163</v>
      </c>
      <c r="Z93" t="s">
        <v>167</v>
      </c>
      <c r="AA93" t="s">
        <v>171</v>
      </c>
    </row>
    <row r="94" spans="5:27" x14ac:dyDescent="0.15">
      <c r="E94" t="s">
        <v>8</v>
      </c>
      <c r="F94">
        <v>2</v>
      </c>
      <c r="G94" t="s">
        <v>11</v>
      </c>
      <c r="H94">
        <v>1</v>
      </c>
      <c r="I94" t="s">
        <v>17</v>
      </c>
      <c r="J94" t="s">
        <v>175</v>
      </c>
      <c r="K94" t="s">
        <v>175</v>
      </c>
      <c r="L94" t="s">
        <v>175</v>
      </c>
      <c r="S94" t="s">
        <v>163</v>
      </c>
      <c r="T94" t="s">
        <v>167</v>
      </c>
      <c r="U94" t="s">
        <v>171</v>
      </c>
      <c r="Y94" t="s">
        <v>163</v>
      </c>
      <c r="Z94" t="s">
        <v>167</v>
      </c>
      <c r="AA94" t="s">
        <v>171</v>
      </c>
    </row>
    <row r="95" spans="5:27" x14ac:dyDescent="0.15">
      <c r="E95" t="s">
        <v>8</v>
      </c>
      <c r="F95">
        <v>2</v>
      </c>
      <c r="G95" t="s">
        <v>11</v>
      </c>
      <c r="H95">
        <v>2</v>
      </c>
      <c r="I95" t="s">
        <v>17</v>
      </c>
      <c r="J95" t="s">
        <v>175</v>
      </c>
      <c r="K95" t="s">
        <v>176</v>
      </c>
      <c r="L95" t="s">
        <v>176</v>
      </c>
      <c r="S95" t="s">
        <v>163</v>
      </c>
      <c r="T95" t="s">
        <v>168</v>
      </c>
      <c r="U95" t="s">
        <v>171</v>
      </c>
      <c r="Y95" t="s">
        <v>163</v>
      </c>
      <c r="Z95" t="s">
        <v>168</v>
      </c>
      <c r="AA95" t="s">
        <v>172</v>
      </c>
    </row>
    <row r="96" spans="5:27" x14ac:dyDescent="0.15">
      <c r="E96" t="s">
        <v>8</v>
      </c>
      <c r="F96">
        <v>2</v>
      </c>
      <c r="G96" t="s">
        <v>12</v>
      </c>
      <c r="H96">
        <v>1</v>
      </c>
      <c r="I96" t="s">
        <v>17</v>
      </c>
      <c r="J96" t="s">
        <v>177</v>
      </c>
      <c r="K96" t="s">
        <v>175</v>
      </c>
      <c r="L96" t="s">
        <v>176</v>
      </c>
      <c r="S96" t="s">
        <v>165</v>
      </c>
      <c r="T96" t="s">
        <v>167</v>
      </c>
      <c r="U96" t="s">
        <v>173</v>
      </c>
      <c r="Y96" t="s">
        <v>165</v>
      </c>
      <c r="Z96" t="s">
        <v>167</v>
      </c>
      <c r="AA96" t="s">
        <v>173</v>
      </c>
    </row>
    <row r="97" spans="5:27" x14ac:dyDescent="0.15">
      <c r="E97" t="s">
        <v>8</v>
      </c>
      <c r="F97">
        <v>2</v>
      </c>
      <c r="G97" t="s">
        <v>12</v>
      </c>
      <c r="H97">
        <v>2</v>
      </c>
      <c r="I97" t="s">
        <v>17</v>
      </c>
      <c r="J97" t="s">
        <v>177</v>
      </c>
      <c r="K97" t="s">
        <v>177</v>
      </c>
      <c r="L97" t="s">
        <v>177</v>
      </c>
      <c r="S97" t="s">
        <v>165</v>
      </c>
      <c r="T97" t="s">
        <v>169</v>
      </c>
      <c r="U97" t="s">
        <v>173</v>
      </c>
      <c r="Y97" t="s">
        <v>165</v>
      </c>
      <c r="Z97" t="s">
        <v>169</v>
      </c>
      <c r="AA97" t="s">
        <v>173</v>
      </c>
    </row>
    <row r="98" spans="5:27" x14ac:dyDescent="0.15">
      <c r="E98" t="s">
        <v>8</v>
      </c>
      <c r="F98">
        <v>2</v>
      </c>
      <c r="G98" t="s">
        <v>12</v>
      </c>
      <c r="H98">
        <v>3</v>
      </c>
      <c r="I98" t="s">
        <v>17</v>
      </c>
      <c r="J98" t="s">
        <v>177</v>
      </c>
      <c r="K98" t="s">
        <v>176</v>
      </c>
      <c r="L98" t="s">
        <v>177</v>
      </c>
      <c r="S98" t="s">
        <v>165</v>
      </c>
      <c r="T98" t="s">
        <v>167</v>
      </c>
      <c r="U98" t="s">
        <v>173</v>
      </c>
      <c r="Y98" t="s">
        <v>165</v>
      </c>
      <c r="Z98" t="s">
        <v>167</v>
      </c>
      <c r="AA98" t="s">
        <v>173</v>
      </c>
    </row>
    <row r="99" spans="5:27" x14ac:dyDescent="0.15">
      <c r="E99" t="s">
        <v>8</v>
      </c>
      <c r="F99">
        <v>2</v>
      </c>
      <c r="G99" t="s">
        <v>12</v>
      </c>
      <c r="H99">
        <v>4</v>
      </c>
      <c r="I99" t="s">
        <v>17</v>
      </c>
      <c r="J99" t="s">
        <v>177</v>
      </c>
      <c r="K99" t="s">
        <v>177</v>
      </c>
      <c r="L99" t="s">
        <v>177</v>
      </c>
      <c r="S99" t="s">
        <v>165</v>
      </c>
      <c r="T99" t="s">
        <v>169</v>
      </c>
      <c r="U99" t="s">
        <v>173</v>
      </c>
      <c r="Y99" t="s">
        <v>165</v>
      </c>
      <c r="Z99" t="s">
        <v>169</v>
      </c>
      <c r="AA99" t="s">
        <v>173</v>
      </c>
    </row>
    <row r="100" spans="5:27" x14ac:dyDescent="0.15">
      <c r="E100" t="s">
        <v>8</v>
      </c>
      <c r="F100">
        <v>2</v>
      </c>
      <c r="G100" t="s">
        <v>12</v>
      </c>
      <c r="H100">
        <v>5</v>
      </c>
      <c r="I100" t="s">
        <v>17</v>
      </c>
      <c r="J100" t="s">
        <v>174</v>
      </c>
      <c r="K100" t="s">
        <v>175</v>
      </c>
      <c r="L100" t="s">
        <v>176</v>
      </c>
      <c r="S100" t="s">
        <v>165</v>
      </c>
      <c r="T100" t="s">
        <v>167</v>
      </c>
      <c r="U100" t="s">
        <v>173</v>
      </c>
      <c r="Y100" t="s">
        <v>165</v>
      </c>
      <c r="Z100" t="s">
        <v>167</v>
      </c>
      <c r="AA100" t="s">
        <v>173</v>
      </c>
    </row>
    <row r="101" spans="5:27" x14ac:dyDescent="0.15">
      <c r="E101" t="s">
        <v>8</v>
      </c>
      <c r="F101">
        <v>2</v>
      </c>
      <c r="G101" t="s">
        <v>12</v>
      </c>
      <c r="H101">
        <v>6</v>
      </c>
      <c r="I101" t="s">
        <v>17</v>
      </c>
      <c r="J101" t="s">
        <v>174</v>
      </c>
      <c r="K101" t="s">
        <v>176</v>
      </c>
      <c r="L101" t="s">
        <v>176</v>
      </c>
      <c r="S101" t="s">
        <v>166</v>
      </c>
      <c r="T101" t="s">
        <v>167</v>
      </c>
      <c r="U101" t="s">
        <v>172</v>
      </c>
      <c r="Y101" t="s">
        <v>165</v>
      </c>
      <c r="Z101" t="s">
        <v>167</v>
      </c>
      <c r="AA101" t="s">
        <v>173</v>
      </c>
    </row>
    <row r="102" spans="5:27" x14ac:dyDescent="0.15">
      <c r="E102" t="s">
        <v>8</v>
      </c>
      <c r="F102">
        <v>2</v>
      </c>
      <c r="G102" t="s">
        <v>13</v>
      </c>
      <c r="H102">
        <v>1</v>
      </c>
      <c r="I102" t="s">
        <v>17</v>
      </c>
      <c r="J102" t="s">
        <v>176</v>
      </c>
      <c r="K102" t="s">
        <v>176</v>
      </c>
      <c r="L102" t="s">
        <v>176</v>
      </c>
      <c r="S102" t="s">
        <v>165</v>
      </c>
      <c r="T102" t="s">
        <v>168</v>
      </c>
      <c r="U102" t="s">
        <v>173</v>
      </c>
      <c r="Y102" t="s">
        <v>165</v>
      </c>
      <c r="Z102" t="s">
        <v>169</v>
      </c>
      <c r="AA102" t="s">
        <v>173</v>
      </c>
    </row>
    <row r="103" spans="5:27" x14ac:dyDescent="0.15">
      <c r="E103" t="s">
        <v>8</v>
      </c>
      <c r="F103">
        <v>2</v>
      </c>
      <c r="G103" t="s">
        <v>14</v>
      </c>
      <c r="H103">
        <v>1</v>
      </c>
      <c r="I103" t="s">
        <v>17</v>
      </c>
      <c r="J103" t="s">
        <v>176</v>
      </c>
      <c r="K103" t="s">
        <v>176</v>
      </c>
      <c r="L103" t="s">
        <v>176</v>
      </c>
      <c r="S103" t="s">
        <v>163</v>
      </c>
      <c r="T103" t="s">
        <v>168</v>
      </c>
      <c r="U103" t="s">
        <v>171</v>
      </c>
      <c r="Y103" t="s">
        <v>164</v>
      </c>
      <c r="Z103" t="s">
        <v>168</v>
      </c>
      <c r="AA103" t="s">
        <v>172</v>
      </c>
    </row>
    <row r="104" spans="5:27" x14ac:dyDescent="0.15">
      <c r="E104" t="s">
        <v>8</v>
      </c>
      <c r="F104">
        <v>2</v>
      </c>
      <c r="G104" t="s">
        <v>15</v>
      </c>
      <c r="H104">
        <v>1</v>
      </c>
      <c r="I104" t="s">
        <v>17</v>
      </c>
      <c r="J104" t="s">
        <v>176</v>
      </c>
      <c r="K104" t="s">
        <v>175</v>
      </c>
      <c r="L104" t="s">
        <v>176</v>
      </c>
      <c r="S104" t="s">
        <v>164</v>
      </c>
      <c r="T104" t="s">
        <v>167</v>
      </c>
      <c r="U104" t="s">
        <v>172</v>
      </c>
      <c r="Y104" t="s">
        <v>165</v>
      </c>
      <c r="Z104" t="s">
        <v>167</v>
      </c>
      <c r="AA104" t="s">
        <v>173</v>
      </c>
    </row>
    <row r="105" spans="5:27" x14ac:dyDescent="0.15">
      <c r="E105" t="s">
        <v>8</v>
      </c>
      <c r="F105">
        <v>2</v>
      </c>
      <c r="G105" t="s">
        <v>16</v>
      </c>
      <c r="H105">
        <v>1</v>
      </c>
      <c r="I105" t="s">
        <v>17</v>
      </c>
      <c r="J105" t="s">
        <v>175</v>
      </c>
      <c r="K105" t="s">
        <v>175</v>
      </c>
      <c r="L105" t="s">
        <v>175</v>
      </c>
      <c r="S105" t="s">
        <v>163</v>
      </c>
      <c r="T105" t="s">
        <v>167</v>
      </c>
      <c r="U105" t="s">
        <v>171</v>
      </c>
      <c r="Y105" t="s">
        <v>163</v>
      </c>
      <c r="Z105" t="s">
        <v>167</v>
      </c>
      <c r="AA105" t="s">
        <v>171</v>
      </c>
    </row>
    <row r="106" spans="5:27" x14ac:dyDescent="0.15">
      <c r="E106" t="s">
        <v>18</v>
      </c>
      <c r="F106">
        <v>3</v>
      </c>
      <c r="G106" t="s">
        <v>9</v>
      </c>
      <c r="H106">
        <v>1</v>
      </c>
      <c r="I106" t="s">
        <v>19</v>
      </c>
      <c r="J106" t="s">
        <v>176</v>
      </c>
      <c r="K106" t="s">
        <v>176</v>
      </c>
      <c r="L106" t="s">
        <v>176</v>
      </c>
      <c r="S106" t="s">
        <v>166</v>
      </c>
      <c r="T106" t="s">
        <v>167</v>
      </c>
      <c r="U106" t="s">
        <v>171</v>
      </c>
      <c r="Y106" t="s">
        <v>164</v>
      </c>
      <c r="Z106" t="s">
        <v>168</v>
      </c>
      <c r="AA106" t="s">
        <v>173</v>
      </c>
    </row>
    <row r="107" spans="5:27" x14ac:dyDescent="0.15">
      <c r="E107" t="s">
        <v>18</v>
      </c>
      <c r="F107">
        <v>3</v>
      </c>
      <c r="G107" t="s">
        <v>9</v>
      </c>
      <c r="H107">
        <v>2</v>
      </c>
      <c r="I107" t="s">
        <v>19</v>
      </c>
      <c r="J107" t="s">
        <v>176</v>
      </c>
      <c r="K107" t="s">
        <v>176</v>
      </c>
      <c r="L107" t="s">
        <v>176</v>
      </c>
      <c r="S107" t="s">
        <v>164</v>
      </c>
      <c r="T107" t="s">
        <v>168</v>
      </c>
      <c r="U107" t="s">
        <v>172</v>
      </c>
      <c r="Y107" t="s">
        <v>164</v>
      </c>
      <c r="Z107" t="s">
        <v>168</v>
      </c>
      <c r="AA107" t="s">
        <v>173</v>
      </c>
    </row>
    <row r="108" spans="5:27" x14ac:dyDescent="0.15">
      <c r="E108" t="s">
        <v>18</v>
      </c>
      <c r="F108">
        <v>3</v>
      </c>
      <c r="G108" t="s">
        <v>11</v>
      </c>
      <c r="H108">
        <v>1</v>
      </c>
      <c r="I108" t="s">
        <v>19</v>
      </c>
      <c r="J108" t="s">
        <v>176</v>
      </c>
      <c r="K108" t="s">
        <v>175</v>
      </c>
      <c r="L108" t="s">
        <v>176</v>
      </c>
      <c r="S108" t="s">
        <v>166</v>
      </c>
      <c r="T108" t="s">
        <v>167</v>
      </c>
      <c r="U108" t="s">
        <v>172</v>
      </c>
      <c r="Y108" t="s">
        <v>164</v>
      </c>
      <c r="Z108" t="s">
        <v>167</v>
      </c>
      <c r="AA108" t="s">
        <v>172</v>
      </c>
    </row>
    <row r="109" spans="5:27" x14ac:dyDescent="0.15">
      <c r="E109" t="s">
        <v>18</v>
      </c>
      <c r="F109">
        <v>3</v>
      </c>
      <c r="G109" t="s">
        <v>11</v>
      </c>
      <c r="H109">
        <v>2</v>
      </c>
      <c r="I109" t="s">
        <v>19</v>
      </c>
      <c r="J109" t="s">
        <v>176</v>
      </c>
      <c r="K109" t="s">
        <v>176</v>
      </c>
      <c r="L109" t="s">
        <v>176</v>
      </c>
      <c r="S109" t="s">
        <v>165</v>
      </c>
      <c r="T109" t="s">
        <v>169</v>
      </c>
      <c r="U109" t="s">
        <v>173</v>
      </c>
      <c r="Y109" t="s">
        <v>164</v>
      </c>
      <c r="Z109" t="s">
        <v>169</v>
      </c>
      <c r="AA109" t="s">
        <v>173</v>
      </c>
    </row>
    <row r="110" spans="5:27" x14ac:dyDescent="0.15">
      <c r="E110" t="s">
        <v>18</v>
      </c>
      <c r="F110">
        <v>3</v>
      </c>
      <c r="G110" t="s">
        <v>12</v>
      </c>
      <c r="H110">
        <v>1</v>
      </c>
      <c r="I110" t="s">
        <v>19</v>
      </c>
      <c r="J110" t="s">
        <v>177</v>
      </c>
      <c r="K110" t="s">
        <v>175</v>
      </c>
      <c r="L110" t="s">
        <v>176</v>
      </c>
      <c r="S110" t="s">
        <v>165</v>
      </c>
      <c r="T110" t="s">
        <v>167</v>
      </c>
      <c r="U110" t="s">
        <v>173</v>
      </c>
      <c r="Y110" t="s">
        <v>165</v>
      </c>
      <c r="Z110" t="s">
        <v>167</v>
      </c>
      <c r="AA110" t="s">
        <v>173</v>
      </c>
    </row>
    <row r="111" spans="5:27" x14ac:dyDescent="0.15">
      <c r="E111" t="s">
        <v>18</v>
      </c>
      <c r="F111">
        <v>3</v>
      </c>
      <c r="G111" t="s">
        <v>12</v>
      </c>
      <c r="H111">
        <v>2</v>
      </c>
      <c r="I111" t="s">
        <v>19</v>
      </c>
      <c r="J111" t="s">
        <v>177</v>
      </c>
      <c r="K111" t="s">
        <v>175</v>
      </c>
      <c r="L111" t="s">
        <v>177</v>
      </c>
      <c r="S111" t="s">
        <v>165</v>
      </c>
      <c r="T111" t="s">
        <v>167</v>
      </c>
      <c r="U111" t="s">
        <v>173</v>
      </c>
      <c r="Y111" t="s">
        <v>165</v>
      </c>
      <c r="Z111" t="s">
        <v>167</v>
      </c>
      <c r="AA111" t="s">
        <v>173</v>
      </c>
    </row>
    <row r="112" spans="5:27" x14ac:dyDescent="0.15">
      <c r="E112" t="s">
        <v>18</v>
      </c>
      <c r="F112">
        <v>3</v>
      </c>
      <c r="G112" t="s">
        <v>12</v>
      </c>
      <c r="H112">
        <v>3</v>
      </c>
      <c r="I112" t="s">
        <v>19</v>
      </c>
      <c r="J112" t="s">
        <v>177</v>
      </c>
      <c r="K112" t="s">
        <v>175</v>
      </c>
      <c r="L112" t="s">
        <v>177</v>
      </c>
      <c r="S112" t="s">
        <v>165</v>
      </c>
      <c r="T112" t="s">
        <v>167</v>
      </c>
      <c r="U112" t="s">
        <v>173</v>
      </c>
      <c r="Y112" t="s">
        <v>165</v>
      </c>
      <c r="Z112" t="s">
        <v>167</v>
      </c>
      <c r="AA112" t="s">
        <v>173</v>
      </c>
    </row>
    <row r="113" spans="5:27" x14ac:dyDescent="0.15">
      <c r="E113" t="s">
        <v>18</v>
      </c>
      <c r="F113">
        <v>3</v>
      </c>
      <c r="G113" t="s">
        <v>12</v>
      </c>
      <c r="H113">
        <v>4</v>
      </c>
      <c r="I113" t="s">
        <v>19</v>
      </c>
      <c r="J113" t="s">
        <v>174</v>
      </c>
      <c r="K113" t="s">
        <v>175</v>
      </c>
      <c r="L113" t="s">
        <v>176</v>
      </c>
      <c r="S113" t="s">
        <v>165</v>
      </c>
      <c r="T113" t="s">
        <v>167</v>
      </c>
      <c r="U113" t="s">
        <v>173</v>
      </c>
      <c r="Y113" t="s">
        <v>165</v>
      </c>
      <c r="Z113" t="s">
        <v>167</v>
      </c>
      <c r="AA113" t="s">
        <v>173</v>
      </c>
    </row>
    <row r="114" spans="5:27" x14ac:dyDescent="0.15">
      <c r="E114" t="s">
        <v>18</v>
      </c>
      <c r="F114">
        <v>3</v>
      </c>
      <c r="G114" t="s">
        <v>12</v>
      </c>
      <c r="H114">
        <v>5</v>
      </c>
      <c r="I114" t="s">
        <v>19</v>
      </c>
      <c r="J114" t="s">
        <v>174</v>
      </c>
      <c r="K114" t="s">
        <v>176</v>
      </c>
      <c r="L114" t="s">
        <v>176</v>
      </c>
      <c r="S114" t="s">
        <v>165</v>
      </c>
      <c r="T114" t="s">
        <v>169</v>
      </c>
      <c r="U114" t="s">
        <v>173</v>
      </c>
      <c r="Y114" t="s">
        <v>165</v>
      </c>
      <c r="Z114" t="s">
        <v>168</v>
      </c>
      <c r="AA114" t="s">
        <v>173</v>
      </c>
    </row>
    <row r="115" spans="5:27" x14ac:dyDescent="0.15">
      <c r="E115" t="s">
        <v>18</v>
      </c>
      <c r="F115">
        <v>3</v>
      </c>
      <c r="G115" t="s">
        <v>12</v>
      </c>
      <c r="H115">
        <v>6</v>
      </c>
      <c r="I115" t="s">
        <v>19</v>
      </c>
      <c r="J115" t="s">
        <v>174</v>
      </c>
      <c r="K115" t="s">
        <v>175</v>
      </c>
      <c r="L115" t="s">
        <v>176</v>
      </c>
      <c r="S115" t="s">
        <v>165</v>
      </c>
      <c r="T115" t="s">
        <v>167</v>
      </c>
      <c r="U115" t="s">
        <v>173</v>
      </c>
      <c r="Y115" t="s">
        <v>165</v>
      </c>
      <c r="Z115" t="s">
        <v>167</v>
      </c>
      <c r="AA115" t="s">
        <v>173</v>
      </c>
    </row>
    <row r="116" spans="5:27" x14ac:dyDescent="0.15">
      <c r="E116" t="s">
        <v>18</v>
      </c>
      <c r="F116">
        <v>3</v>
      </c>
      <c r="G116" t="s">
        <v>13</v>
      </c>
      <c r="H116">
        <v>1</v>
      </c>
      <c r="I116" t="s">
        <v>19</v>
      </c>
      <c r="J116" t="s">
        <v>176</v>
      </c>
      <c r="K116" t="s">
        <v>176</v>
      </c>
      <c r="L116" t="s">
        <v>176</v>
      </c>
      <c r="S116" t="s">
        <v>164</v>
      </c>
      <c r="T116" t="s">
        <v>169</v>
      </c>
      <c r="U116" t="s">
        <v>173</v>
      </c>
      <c r="Y116" t="s">
        <v>165</v>
      </c>
      <c r="Z116" t="s">
        <v>169</v>
      </c>
      <c r="AA116" t="s">
        <v>173</v>
      </c>
    </row>
    <row r="117" spans="5:27" x14ac:dyDescent="0.15">
      <c r="E117" t="s">
        <v>18</v>
      </c>
      <c r="F117">
        <v>3</v>
      </c>
      <c r="G117" t="s">
        <v>14</v>
      </c>
      <c r="H117">
        <v>1</v>
      </c>
      <c r="I117" t="s">
        <v>19</v>
      </c>
      <c r="J117" t="s">
        <v>174</v>
      </c>
      <c r="K117" t="s">
        <v>176</v>
      </c>
      <c r="L117" t="s">
        <v>176</v>
      </c>
      <c r="S117" t="s">
        <v>165</v>
      </c>
      <c r="T117" t="s">
        <v>167</v>
      </c>
      <c r="U117" t="s">
        <v>173</v>
      </c>
      <c r="Y117" t="s">
        <v>165</v>
      </c>
      <c r="Z117" t="s">
        <v>169</v>
      </c>
      <c r="AA117" t="s">
        <v>173</v>
      </c>
    </row>
    <row r="118" spans="5:27" x14ac:dyDescent="0.15">
      <c r="E118" t="s">
        <v>18</v>
      </c>
      <c r="F118">
        <v>3</v>
      </c>
      <c r="G118" t="s">
        <v>15</v>
      </c>
      <c r="H118">
        <v>1</v>
      </c>
      <c r="I118" t="s">
        <v>19</v>
      </c>
      <c r="J118" t="s">
        <v>176</v>
      </c>
      <c r="K118" t="s">
        <v>176</v>
      </c>
      <c r="L118" t="s">
        <v>176</v>
      </c>
      <c r="S118" t="s">
        <v>164</v>
      </c>
      <c r="T118" t="s">
        <v>168</v>
      </c>
      <c r="U118" t="s">
        <v>172</v>
      </c>
      <c r="Y118" t="s">
        <v>165</v>
      </c>
      <c r="Z118" t="s">
        <v>169</v>
      </c>
      <c r="AA118" t="s">
        <v>173</v>
      </c>
    </row>
    <row r="119" spans="5:27" x14ac:dyDescent="0.15">
      <c r="E119" t="s">
        <v>18</v>
      </c>
      <c r="F119">
        <v>3</v>
      </c>
      <c r="G119" t="s">
        <v>16</v>
      </c>
      <c r="H119">
        <v>1</v>
      </c>
      <c r="I119" t="s">
        <v>19</v>
      </c>
      <c r="J119" t="s">
        <v>174</v>
      </c>
      <c r="K119" t="s">
        <v>175</v>
      </c>
      <c r="L119" t="s">
        <v>176</v>
      </c>
      <c r="S119" t="s">
        <v>164</v>
      </c>
      <c r="T119" t="s">
        <v>167</v>
      </c>
      <c r="U119" t="s">
        <v>172</v>
      </c>
      <c r="Y119" t="s">
        <v>166</v>
      </c>
      <c r="Z119" t="s">
        <v>167</v>
      </c>
      <c r="AA119" t="s">
        <v>172</v>
      </c>
    </row>
    <row r="120" spans="5:27" x14ac:dyDescent="0.15">
      <c r="E120" t="s">
        <v>18</v>
      </c>
      <c r="F120">
        <v>4</v>
      </c>
      <c r="G120" t="s">
        <v>9</v>
      </c>
      <c r="H120">
        <v>1</v>
      </c>
      <c r="I120" t="s">
        <v>20</v>
      </c>
      <c r="J120" t="s">
        <v>174</v>
      </c>
      <c r="K120" t="s">
        <v>175</v>
      </c>
      <c r="L120" t="s">
        <v>176</v>
      </c>
      <c r="S120" t="s">
        <v>165</v>
      </c>
      <c r="T120" t="s">
        <v>167</v>
      </c>
      <c r="U120" t="s">
        <v>173</v>
      </c>
      <c r="Y120" t="s">
        <v>166</v>
      </c>
      <c r="Z120" t="s">
        <v>167</v>
      </c>
      <c r="AA120" t="s">
        <v>172</v>
      </c>
    </row>
    <row r="121" spans="5:27" x14ac:dyDescent="0.15">
      <c r="E121" t="s">
        <v>18</v>
      </c>
      <c r="F121">
        <v>4</v>
      </c>
      <c r="G121" t="s">
        <v>9</v>
      </c>
      <c r="H121">
        <v>2</v>
      </c>
      <c r="I121" t="s">
        <v>20</v>
      </c>
      <c r="J121" t="s">
        <v>174</v>
      </c>
      <c r="K121" t="s">
        <v>175</v>
      </c>
      <c r="L121" t="s">
        <v>176</v>
      </c>
      <c r="S121" t="s">
        <v>165</v>
      </c>
      <c r="T121" t="s">
        <v>167</v>
      </c>
      <c r="U121" t="s">
        <v>173</v>
      </c>
      <c r="Y121" t="s">
        <v>166</v>
      </c>
      <c r="Z121" t="s">
        <v>167</v>
      </c>
      <c r="AA121" t="s">
        <v>172</v>
      </c>
    </row>
    <row r="122" spans="5:27" x14ac:dyDescent="0.15">
      <c r="E122" t="s">
        <v>18</v>
      </c>
      <c r="F122">
        <v>4</v>
      </c>
      <c r="G122" t="s">
        <v>11</v>
      </c>
      <c r="H122">
        <v>1</v>
      </c>
      <c r="I122" t="s">
        <v>20</v>
      </c>
      <c r="J122" t="s">
        <v>174</v>
      </c>
      <c r="K122" t="s">
        <v>175</v>
      </c>
      <c r="L122" t="s">
        <v>176</v>
      </c>
      <c r="S122" t="s">
        <v>165</v>
      </c>
      <c r="T122" t="s">
        <v>167</v>
      </c>
      <c r="U122" t="s">
        <v>173</v>
      </c>
      <c r="Y122" t="s">
        <v>166</v>
      </c>
      <c r="Z122" t="s">
        <v>167</v>
      </c>
      <c r="AA122" t="s">
        <v>172</v>
      </c>
    </row>
    <row r="123" spans="5:27" x14ac:dyDescent="0.15">
      <c r="E123" t="s">
        <v>18</v>
      </c>
      <c r="F123">
        <v>4</v>
      </c>
      <c r="G123" t="s">
        <v>11</v>
      </c>
      <c r="H123">
        <v>2</v>
      </c>
      <c r="I123" t="s">
        <v>20</v>
      </c>
      <c r="J123" t="s">
        <v>174</v>
      </c>
      <c r="K123" t="s">
        <v>176</v>
      </c>
      <c r="L123" t="s">
        <v>176</v>
      </c>
      <c r="S123" t="s">
        <v>165</v>
      </c>
      <c r="T123" t="s">
        <v>167</v>
      </c>
      <c r="U123" t="s">
        <v>173</v>
      </c>
      <c r="Y123" t="s">
        <v>165</v>
      </c>
      <c r="Z123" t="s">
        <v>169</v>
      </c>
      <c r="AA123" t="s">
        <v>173</v>
      </c>
    </row>
    <row r="124" spans="5:27" x14ac:dyDescent="0.15">
      <c r="E124" t="s">
        <v>18</v>
      </c>
      <c r="F124">
        <v>4</v>
      </c>
      <c r="G124" t="s">
        <v>12</v>
      </c>
      <c r="H124">
        <v>1</v>
      </c>
      <c r="I124" t="s">
        <v>20</v>
      </c>
      <c r="J124" t="s">
        <v>177</v>
      </c>
      <c r="K124" t="s">
        <v>175</v>
      </c>
      <c r="L124" t="s">
        <v>177</v>
      </c>
      <c r="S124" t="s">
        <v>165</v>
      </c>
      <c r="T124" t="s">
        <v>167</v>
      </c>
      <c r="U124" t="s">
        <v>173</v>
      </c>
      <c r="Y124" t="s">
        <v>165</v>
      </c>
      <c r="Z124" t="s">
        <v>167</v>
      </c>
      <c r="AA124" t="s">
        <v>173</v>
      </c>
    </row>
    <row r="125" spans="5:27" x14ac:dyDescent="0.15">
      <c r="E125" t="s">
        <v>18</v>
      </c>
      <c r="F125">
        <v>4</v>
      </c>
      <c r="G125" t="s">
        <v>12</v>
      </c>
      <c r="H125">
        <v>2</v>
      </c>
      <c r="I125" t="s">
        <v>20</v>
      </c>
      <c r="J125" t="s">
        <v>177</v>
      </c>
      <c r="K125" t="s">
        <v>175</v>
      </c>
      <c r="L125" t="s">
        <v>177</v>
      </c>
      <c r="S125" t="s">
        <v>165</v>
      </c>
      <c r="T125" t="s">
        <v>167</v>
      </c>
      <c r="U125" t="s">
        <v>173</v>
      </c>
      <c r="Y125" t="s">
        <v>165</v>
      </c>
      <c r="Z125" t="s">
        <v>167</v>
      </c>
      <c r="AA125" t="s">
        <v>173</v>
      </c>
    </row>
    <row r="126" spans="5:27" x14ac:dyDescent="0.15">
      <c r="E126" t="s">
        <v>18</v>
      </c>
      <c r="F126">
        <v>4</v>
      </c>
      <c r="G126" t="s">
        <v>12</v>
      </c>
      <c r="H126">
        <v>3</v>
      </c>
      <c r="I126" t="s">
        <v>20</v>
      </c>
      <c r="J126" t="s">
        <v>174</v>
      </c>
      <c r="K126" t="s">
        <v>175</v>
      </c>
      <c r="L126" t="s">
        <v>176</v>
      </c>
      <c r="S126" t="s">
        <v>165</v>
      </c>
      <c r="T126" t="s">
        <v>167</v>
      </c>
      <c r="U126" t="s">
        <v>173</v>
      </c>
      <c r="Y126" t="s">
        <v>165</v>
      </c>
      <c r="Z126" t="s">
        <v>168</v>
      </c>
      <c r="AA126" t="s">
        <v>173</v>
      </c>
    </row>
    <row r="127" spans="5:27" x14ac:dyDescent="0.15">
      <c r="E127" t="s">
        <v>18</v>
      </c>
      <c r="F127">
        <v>4</v>
      </c>
      <c r="G127" t="s">
        <v>12</v>
      </c>
      <c r="H127">
        <v>4</v>
      </c>
      <c r="I127" t="s">
        <v>20</v>
      </c>
      <c r="J127" t="s">
        <v>177</v>
      </c>
      <c r="K127" t="s">
        <v>177</v>
      </c>
      <c r="L127" t="s">
        <v>177</v>
      </c>
      <c r="S127" t="s">
        <v>165</v>
      </c>
      <c r="T127" t="s">
        <v>167</v>
      </c>
      <c r="U127" t="s">
        <v>173</v>
      </c>
      <c r="Y127" t="s">
        <v>165</v>
      </c>
      <c r="Z127" t="s">
        <v>168</v>
      </c>
      <c r="AA127" t="s">
        <v>173</v>
      </c>
    </row>
    <row r="128" spans="5:27" x14ac:dyDescent="0.15">
      <c r="E128" t="s">
        <v>18</v>
      </c>
      <c r="F128">
        <v>4</v>
      </c>
      <c r="G128" t="s">
        <v>12</v>
      </c>
      <c r="H128">
        <v>5</v>
      </c>
      <c r="I128" t="s">
        <v>20</v>
      </c>
      <c r="J128" t="s">
        <v>177</v>
      </c>
      <c r="K128" t="s">
        <v>176</v>
      </c>
      <c r="L128" t="s">
        <v>177</v>
      </c>
      <c r="S128" t="s">
        <v>165</v>
      </c>
      <c r="T128" t="s">
        <v>167</v>
      </c>
      <c r="U128" t="s">
        <v>173</v>
      </c>
      <c r="Y128" t="s">
        <v>165</v>
      </c>
      <c r="Z128" t="s">
        <v>167</v>
      </c>
      <c r="AA128" t="s">
        <v>173</v>
      </c>
    </row>
    <row r="129" spans="5:27" x14ac:dyDescent="0.15">
      <c r="E129" t="s">
        <v>18</v>
      </c>
      <c r="F129">
        <v>4</v>
      </c>
      <c r="G129" t="s">
        <v>12</v>
      </c>
      <c r="H129">
        <v>6</v>
      </c>
      <c r="I129" t="s">
        <v>20</v>
      </c>
      <c r="J129" t="s">
        <v>174</v>
      </c>
      <c r="K129" t="s">
        <v>176</v>
      </c>
      <c r="L129" t="s">
        <v>176</v>
      </c>
      <c r="S129" t="s">
        <v>165</v>
      </c>
      <c r="T129" t="s">
        <v>169</v>
      </c>
      <c r="U129" t="s">
        <v>173</v>
      </c>
      <c r="Y129" t="s">
        <v>165</v>
      </c>
      <c r="Z129" t="s">
        <v>168</v>
      </c>
      <c r="AA129" t="s">
        <v>173</v>
      </c>
    </row>
    <row r="130" spans="5:27" x14ac:dyDescent="0.15">
      <c r="E130" t="s">
        <v>18</v>
      </c>
      <c r="F130">
        <v>4</v>
      </c>
      <c r="G130" t="s">
        <v>13</v>
      </c>
      <c r="H130">
        <v>1</v>
      </c>
      <c r="I130" t="s">
        <v>20</v>
      </c>
      <c r="J130" t="s">
        <v>176</v>
      </c>
      <c r="K130" t="s">
        <v>176</v>
      </c>
      <c r="L130" t="s">
        <v>176</v>
      </c>
      <c r="S130" t="s">
        <v>165</v>
      </c>
      <c r="T130" t="s">
        <v>169</v>
      </c>
      <c r="U130" t="s">
        <v>173</v>
      </c>
      <c r="Y130" t="s">
        <v>165</v>
      </c>
      <c r="Z130" t="s">
        <v>169</v>
      </c>
      <c r="AA130" t="s">
        <v>173</v>
      </c>
    </row>
    <row r="131" spans="5:27" x14ac:dyDescent="0.15">
      <c r="E131" t="s">
        <v>18</v>
      </c>
      <c r="F131">
        <v>4</v>
      </c>
      <c r="G131" t="s">
        <v>14</v>
      </c>
      <c r="H131">
        <v>1</v>
      </c>
      <c r="I131" t="s">
        <v>20</v>
      </c>
      <c r="J131" t="s">
        <v>174</v>
      </c>
      <c r="K131" t="s">
        <v>176</v>
      </c>
      <c r="L131" t="s">
        <v>176</v>
      </c>
      <c r="S131" t="s">
        <v>163</v>
      </c>
      <c r="T131" t="s">
        <v>167</v>
      </c>
      <c r="U131" t="s">
        <v>172</v>
      </c>
      <c r="Y131" t="s">
        <v>164</v>
      </c>
      <c r="Z131" t="s">
        <v>169</v>
      </c>
      <c r="AA131" t="s">
        <v>173</v>
      </c>
    </row>
    <row r="132" spans="5:27" x14ac:dyDescent="0.15">
      <c r="E132" t="s">
        <v>18</v>
      </c>
      <c r="F132">
        <v>4</v>
      </c>
      <c r="G132" t="s">
        <v>15</v>
      </c>
      <c r="H132">
        <v>1</v>
      </c>
      <c r="I132" t="s">
        <v>20</v>
      </c>
      <c r="J132" t="s">
        <v>174</v>
      </c>
      <c r="K132" t="s">
        <v>176</v>
      </c>
      <c r="L132" t="s">
        <v>176</v>
      </c>
      <c r="S132" t="s">
        <v>165</v>
      </c>
      <c r="T132" t="s">
        <v>168</v>
      </c>
      <c r="U132" t="s">
        <v>173</v>
      </c>
      <c r="Y132" t="s">
        <v>165</v>
      </c>
      <c r="Z132" t="s">
        <v>169</v>
      </c>
      <c r="AA132" t="s">
        <v>173</v>
      </c>
    </row>
    <row r="133" spans="5:27" x14ac:dyDescent="0.15">
      <c r="E133" t="s">
        <v>18</v>
      </c>
      <c r="F133">
        <v>4</v>
      </c>
      <c r="G133" t="s">
        <v>16</v>
      </c>
      <c r="H133">
        <v>1</v>
      </c>
      <c r="I133" t="s">
        <v>20</v>
      </c>
      <c r="J133" t="s">
        <v>176</v>
      </c>
      <c r="K133" t="s">
        <v>176</v>
      </c>
      <c r="L133" t="s">
        <v>176</v>
      </c>
      <c r="S133" t="s">
        <v>164</v>
      </c>
      <c r="T133" t="s">
        <v>167</v>
      </c>
      <c r="U133" t="s">
        <v>172</v>
      </c>
      <c r="Y133" t="s">
        <v>164</v>
      </c>
      <c r="Z133" t="s">
        <v>167</v>
      </c>
      <c r="AA133" t="s">
        <v>172</v>
      </c>
    </row>
    <row r="134" spans="5:27" x14ac:dyDescent="0.15">
      <c r="E134" t="s">
        <v>18</v>
      </c>
      <c r="F134">
        <v>5</v>
      </c>
      <c r="G134" t="s">
        <v>9</v>
      </c>
      <c r="H134">
        <v>1</v>
      </c>
      <c r="I134" t="s">
        <v>21</v>
      </c>
      <c r="J134" t="s">
        <v>176</v>
      </c>
      <c r="K134" t="s">
        <v>176</v>
      </c>
      <c r="L134" t="s">
        <v>176</v>
      </c>
      <c r="S134" t="s">
        <v>164</v>
      </c>
      <c r="T134" t="s">
        <v>167</v>
      </c>
      <c r="U134" t="s">
        <v>172</v>
      </c>
      <c r="Y134" t="s">
        <v>164</v>
      </c>
      <c r="Z134" t="s">
        <v>167</v>
      </c>
      <c r="AA134" t="s">
        <v>172</v>
      </c>
    </row>
    <row r="135" spans="5:27" x14ac:dyDescent="0.15">
      <c r="E135" t="s">
        <v>18</v>
      </c>
      <c r="F135">
        <v>5</v>
      </c>
      <c r="G135" t="s">
        <v>9</v>
      </c>
      <c r="H135">
        <v>2</v>
      </c>
      <c r="I135" t="s">
        <v>21</v>
      </c>
      <c r="J135" t="s">
        <v>174</v>
      </c>
      <c r="K135" t="s">
        <v>175</v>
      </c>
      <c r="L135" t="s">
        <v>176</v>
      </c>
      <c r="S135" t="s">
        <v>164</v>
      </c>
      <c r="T135" t="s">
        <v>167</v>
      </c>
      <c r="U135" t="s">
        <v>172</v>
      </c>
      <c r="Y135" t="s">
        <v>166</v>
      </c>
      <c r="Z135" t="s">
        <v>167</v>
      </c>
      <c r="AA135" t="s">
        <v>172</v>
      </c>
    </row>
    <row r="136" spans="5:27" x14ac:dyDescent="0.15">
      <c r="E136" t="s">
        <v>18</v>
      </c>
      <c r="F136">
        <v>5</v>
      </c>
      <c r="G136" t="s">
        <v>11</v>
      </c>
      <c r="H136">
        <v>1</v>
      </c>
      <c r="I136" t="s">
        <v>21</v>
      </c>
      <c r="J136" t="s">
        <v>174</v>
      </c>
      <c r="K136" t="s">
        <v>175</v>
      </c>
      <c r="L136" t="s">
        <v>176</v>
      </c>
      <c r="S136" t="s">
        <v>166</v>
      </c>
      <c r="T136" t="s">
        <v>167</v>
      </c>
      <c r="U136" t="s">
        <v>172</v>
      </c>
      <c r="Y136" t="s">
        <v>166</v>
      </c>
      <c r="Z136" t="s">
        <v>167</v>
      </c>
      <c r="AA136" t="s">
        <v>172</v>
      </c>
    </row>
    <row r="137" spans="5:27" x14ac:dyDescent="0.15">
      <c r="E137" t="s">
        <v>18</v>
      </c>
      <c r="F137">
        <v>5</v>
      </c>
      <c r="G137" t="s">
        <v>11</v>
      </c>
      <c r="H137">
        <v>2</v>
      </c>
      <c r="I137" t="s">
        <v>21</v>
      </c>
      <c r="J137" t="s">
        <v>176</v>
      </c>
      <c r="K137" t="s">
        <v>176</v>
      </c>
      <c r="L137" t="s">
        <v>176</v>
      </c>
      <c r="S137" t="s">
        <v>165</v>
      </c>
      <c r="T137" t="s">
        <v>169</v>
      </c>
      <c r="U137" t="s">
        <v>173</v>
      </c>
      <c r="Y137" t="s">
        <v>166</v>
      </c>
      <c r="Z137" t="s">
        <v>168</v>
      </c>
      <c r="AA137" t="s">
        <v>173</v>
      </c>
    </row>
    <row r="138" spans="5:27" x14ac:dyDescent="0.15">
      <c r="E138" t="s">
        <v>18</v>
      </c>
      <c r="F138">
        <v>5</v>
      </c>
      <c r="G138" t="s">
        <v>12</v>
      </c>
      <c r="H138">
        <v>1</v>
      </c>
      <c r="I138" t="s">
        <v>21</v>
      </c>
      <c r="J138" t="s">
        <v>177</v>
      </c>
      <c r="K138" t="s">
        <v>175</v>
      </c>
      <c r="L138" t="s">
        <v>177</v>
      </c>
      <c r="S138" t="s">
        <v>165</v>
      </c>
      <c r="T138" t="s">
        <v>167</v>
      </c>
      <c r="U138" t="s">
        <v>173</v>
      </c>
      <c r="Y138" t="s">
        <v>165</v>
      </c>
      <c r="Z138" t="s">
        <v>167</v>
      </c>
      <c r="AA138" t="s">
        <v>173</v>
      </c>
    </row>
    <row r="139" spans="5:27" x14ac:dyDescent="0.15">
      <c r="E139" t="s">
        <v>18</v>
      </c>
      <c r="F139">
        <v>5</v>
      </c>
      <c r="G139" t="s">
        <v>12</v>
      </c>
      <c r="H139">
        <v>2</v>
      </c>
      <c r="I139" t="s">
        <v>21</v>
      </c>
      <c r="J139" t="s">
        <v>177</v>
      </c>
      <c r="K139" t="s">
        <v>176</v>
      </c>
      <c r="L139" t="s">
        <v>177</v>
      </c>
      <c r="S139" t="s">
        <v>165</v>
      </c>
      <c r="T139" t="s">
        <v>167</v>
      </c>
      <c r="U139" t="s">
        <v>173</v>
      </c>
      <c r="Y139" t="s">
        <v>165</v>
      </c>
      <c r="Z139" t="s">
        <v>167</v>
      </c>
      <c r="AA139" t="s">
        <v>173</v>
      </c>
    </row>
    <row r="140" spans="5:27" x14ac:dyDescent="0.15">
      <c r="E140" t="s">
        <v>18</v>
      </c>
      <c r="F140">
        <v>5</v>
      </c>
      <c r="G140" t="s">
        <v>12</v>
      </c>
      <c r="H140">
        <v>3</v>
      </c>
      <c r="I140" t="s">
        <v>21</v>
      </c>
      <c r="J140" t="s">
        <v>177</v>
      </c>
      <c r="K140" t="s">
        <v>176</v>
      </c>
      <c r="L140" t="s">
        <v>177</v>
      </c>
      <c r="S140" t="s">
        <v>165</v>
      </c>
      <c r="T140" t="s">
        <v>167</v>
      </c>
      <c r="U140" t="s">
        <v>173</v>
      </c>
      <c r="Y140" t="s">
        <v>165</v>
      </c>
      <c r="Z140" t="s">
        <v>168</v>
      </c>
      <c r="AA140" t="s">
        <v>173</v>
      </c>
    </row>
    <row r="141" spans="5:27" x14ac:dyDescent="0.15">
      <c r="E141" t="s">
        <v>18</v>
      </c>
      <c r="F141">
        <v>5</v>
      </c>
      <c r="G141" t="s">
        <v>12</v>
      </c>
      <c r="H141">
        <v>4</v>
      </c>
      <c r="I141" t="s">
        <v>21</v>
      </c>
      <c r="J141" t="s">
        <v>177</v>
      </c>
      <c r="K141" t="s">
        <v>177</v>
      </c>
      <c r="L141" t="s">
        <v>177</v>
      </c>
      <c r="S141" t="s">
        <v>165</v>
      </c>
      <c r="T141" t="s">
        <v>169</v>
      </c>
      <c r="U141" t="s">
        <v>173</v>
      </c>
      <c r="Y141" t="s">
        <v>165</v>
      </c>
      <c r="Z141" t="s">
        <v>169</v>
      </c>
      <c r="AA141" t="s">
        <v>173</v>
      </c>
    </row>
    <row r="142" spans="5:27" x14ac:dyDescent="0.15">
      <c r="E142" t="s">
        <v>18</v>
      </c>
      <c r="F142">
        <v>5</v>
      </c>
      <c r="G142" t="s">
        <v>12</v>
      </c>
      <c r="H142">
        <v>5</v>
      </c>
      <c r="I142" t="s">
        <v>21</v>
      </c>
      <c r="J142" t="s">
        <v>174</v>
      </c>
      <c r="K142" t="s">
        <v>175</v>
      </c>
      <c r="L142" t="s">
        <v>176</v>
      </c>
      <c r="S142" t="s">
        <v>165</v>
      </c>
      <c r="T142" t="s">
        <v>167</v>
      </c>
      <c r="U142" t="s">
        <v>173</v>
      </c>
      <c r="Y142" t="s">
        <v>165</v>
      </c>
      <c r="Z142" t="s">
        <v>167</v>
      </c>
      <c r="AA142" t="s">
        <v>173</v>
      </c>
    </row>
    <row r="143" spans="5:27" x14ac:dyDescent="0.15">
      <c r="E143" t="s">
        <v>18</v>
      </c>
      <c r="F143">
        <v>5</v>
      </c>
      <c r="G143" t="s">
        <v>12</v>
      </c>
      <c r="H143">
        <v>6</v>
      </c>
      <c r="I143" t="s">
        <v>21</v>
      </c>
      <c r="J143" t="s">
        <v>174</v>
      </c>
      <c r="K143" t="s">
        <v>175</v>
      </c>
      <c r="L143" t="s">
        <v>176</v>
      </c>
      <c r="S143" t="s">
        <v>165</v>
      </c>
      <c r="T143" t="s">
        <v>167</v>
      </c>
      <c r="U143" t="s">
        <v>173</v>
      </c>
      <c r="Y143" t="s">
        <v>164</v>
      </c>
      <c r="Z143" t="s">
        <v>167</v>
      </c>
      <c r="AA143" t="s">
        <v>172</v>
      </c>
    </row>
    <row r="144" spans="5:27" x14ac:dyDescent="0.15">
      <c r="E144" t="s">
        <v>18</v>
      </c>
      <c r="F144">
        <v>5</v>
      </c>
      <c r="G144" t="s">
        <v>13</v>
      </c>
      <c r="H144">
        <v>1</v>
      </c>
      <c r="I144" t="s">
        <v>21</v>
      </c>
      <c r="J144" t="s">
        <v>176</v>
      </c>
      <c r="K144" t="s">
        <v>176</v>
      </c>
      <c r="L144" t="s">
        <v>176</v>
      </c>
      <c r="S144" t="s">
        <v>164</v>
      </c>
      <c r="T144" t="s">
        <v>169</v>
      </c>
      <c r="U144" t="s">
        <v>172</v>
      </c>
      <c r="Y144" t="s">
        <v>164</v>
      </c>
      <c r="Z144" t="s">
        <v>169</v>
      </c>
      <c r="AA144" t="s">
        <v>173</v>
      </c>
    </row>
    <row r="145" spans="5:27" x14ac:dyDescent="0.15">
      <c r="E145" t="s">
        <v>18</v>
      </c>
      <c r="F145">
        <v>5</v>
      </c>
      <c r="G145" t="s">
        <v>14</v>
      </c>
      <c r="H145">
        <v>1</v>
      </c>
      <c r="I145" t="s">
        <v>21</v>
      </c>
      <c r="J145" t="s">
        <v>176</v>
      </c>
      <c r="K145" t="s">
        <v>176</v>
      </c>
      <c r="L145" t="s">
        <v>176</v>
      </c>
      <c r="S145" t="s">
        <v>164</v>
      </c>
      <c r="T145" t="s">
        <v>168</v>
      </c>
      <c r="U145" t="s">
        <v>172</v>
      </c>
      <c r="Y145" t="s">
        <v>165</v>
      </c>
      <c r="Z145" t="s">
        <v>169</v>
      </c>
      <c r="AA145" t="s">
        <v>173</v>
      </c>
    </row>
    <row r="146" spans="5:27" x14ac:dyDescent="0.15">
      <c r="E146" t="s">
        <v>18</v>
      </c>
      <c r="F146">
        <v>5</v>
      </c>
      <c r="G146" t="s">
        <v>15</v>
      </c>
      <c r="H146">
        <v>1</v>
      </c>
      <c r="I146" t="s">
        <v>21</v>
      </c>
      <c r="J146" t="s">
        <v>176</v>
      </c>
      <c r="K146" t="s">
        <v>176</v>
      </c>
      <c r="L146" t="s">
        <v>176</v>
      </c>
      <c r="S146" t="s">
        <v>164</v>
      </c>
      <c r="T146" t="s">
        <v>168</v>
      </c>
      <c r="U146" t="s">
        <v>172</v>
      </c>
      <c r="Y146" t="s">
        <v>164</v>
      </c>
      <c r="Z146" t="s">
        <v>168</v>
      </c>
      <c r="AA146" t="s">
        <v>172</v>
      </c>
    </row>
    <row r="147" spans="5:27" x14ac:dyDescent="0.15">
      <c r="E147" t="s">
        <v>18</v>
      </c>
      <c r="F147">
        <v>5</v>
      </c>
      <c r="G147" t="s">
        <v>16</v>
      </c>
      <c r="H147">
        <v>1</v>
      </c>
      <c r="I147" t="s">
        <v>21</v>
      </c>
      <c r="J147" t="s">
        <v>174</v>
      </c>
      <c r="K147" t="s">
        <v>176</v>
      </c>
      <c r="L147" t="s">
        <v>176</v>
      </c>
      <c r="S147" t="s">
        <v>165</v>
      </c>
      <c r="T147" t="s">
        <v>167</v>
      </c>
      <c r="U147" t="s">
        <v>173</v>
      </c>
      <c r="Y147" t="s">
        <v>165</v>
      </c>
      <c r="Z147" t="s">
        <v>167</v>
      </c>
      <c r="AA147" t="s">
        <v>173</v>
      </c>
    </row>
    <row r="148" spans="5:27" x14ac:dyDescent="0.15">
      <c r="E148" t="s">
        <v>18</v>
      </c>
      <c r="F148">
        <v>6</v>
      </c>
      <c r="G148" t="s">
        <v>9</v>
      </c>
      <c r="H148">
        <v>1</v>
      </c>
      <c r="I148" t="s">
        <v>22</v>
      </c>
      <c r="J148" t="s">
        <v>174</v>
      </c>
      <c r="K148" t="s">
        <v>175</v>
      </c>
      <c r="L148" t="s">
        <v>176</v>
      </c>
      <c r="S148" t="s">
        <v>164</v>
      </c>
      <c r="T148" t="s">
        <v>167</v>
      </c>
      <c r="U148" t="s">
        <v>172</v>
      </c>
      <c r="Y148" t="s">
        <v>166</v>
      </c>
      <c r="Z148" t="s">
        <v>167</v>
      </c>
      <c r="AA148" t="s">
        <v>172</v>
      </c>
    </row>
    <row r="149" spans="5:27" x14ac:dyDescent="0.15">
      <c r="E149" t="s">
        <v>18</v>
      </c>
      <c r="F149">
        <v>6</v>
      </c>
      <c r="G149" t="s">
        <v>9</v>
      </c>
      <c r="H149">
        <v>2</v>
      </c>
      <c r="I149" t="s">
        <v>22</v>
      </c>
      <c r="J149" t="s">
        <v>174</v>
      </c>
      <c r="K149" t="s">
        <v>175</v>
      </c>
      <c r="L149" t="s">
        <v>176</v>
      </c>
      <c r="S149" t="s">
        <v>164</v>
      </c>
      <c r="T149" t="s">
        <v>167</v>
      </c>
      <c r="U149" t="s">
        <v>172</v>
      </c>
      <c r="Y149" t="s">
        <v>166</v>
      </c>
      <c r="Z149" t="s">
        <v>167</v>
      </c>
      <c r="AA149" t="s">
        <v>172</v>
      </c>
    </row>
    <row r="150" spans="5:27" x14ac:dyDescent="0.15">
      <c r="E150" t="s">
        <v>18</v>
      </c>
      <c r="F150">
        <v>6</v>
      </c>
      <c r="G150" t="s">
        <v>11</v>
      </c>
      <c r="H150">
        <v>1</v>
      </c>
      <c r="I150" t="s">
        <v>22</v>
      </c>
      <c r="J150" t="s">
        <v>176</v>
      </c>
      <c r="K150" t="s">
        <v>175</v>
      </c>
      <c r="L150" t="s">
        <v>175</v>
      </c>
      <c r="S150" t="s">
        <v>163</v>
      </c>
      <c r="T150" t="s">
        <v>167</v>
      </c>
      <c r="U150" t="s">
        <v>171</v>
      </c>
      <c r="Y150" t="s">
        <v>164</v>
      </c>
      <c r="Z150" t="s">
        <v>168</v>
      </c>
      <c r="AA150" t="s">
        <v>172</v>
      </c>
    </row>
    <row r="151" spans="5:27" x14ac:dyDescent="0.15">
      <c r="E151" t="s">
        <v>18</v>
      </c>
      <c r="F151">
        <v>6</v>
      </c>
      <c r="G151" t="s">
        <v>11</v>
      </c>
      <c r="H151">
        <v>2</v>
      </c>
      <c r="I151" t="s">
        <v>22</v>
      </c>
      <c r="J151" t="s">
        <v>176</v>
      </c>
      <c r="K151" t="s">
        <v>176</v>
      </c>
      <c r="L151" t="s">
        <v>176</v>
      </c>
      <c r="S151" t="s">
        <v>163</v>
      </c>
      <c r="T151" t="s">
        <v>168</v>
      </c>
      <c r="U151" t="s">
        <v>171</v>
      </c>
      <c r="Y151" t="s">
        <v>164</v>
      </c>
      <c r="Z151" t="s">
        <v>168</v>
      </c>
      <c r="AA151" t="s">
        <v>172</v>
      </c>
    </row>
    <row r="152" spans="5:27" x14ac:dyDescent="0.15">
      <c r="E152" t="s">
        <v>18</v>
      </c>
      <c r="F152">
        <v>6</v>
      </c>
      <c r="G152" t="s">
        <v>12</v>
      </c>
      <c r="H152">
        <v>1</v>
      </c>
      <c r="I152" t="s">
        <v>22</v>
      </c>
      <c r="J152" t="s">
        <v>176</v>
      </c>
      <c r="K152" t="s">
        <v>175</v>
      </c>
      <c r="L152" t="s">
        <v>176</v>
      </c>
      <c r="S152" t="s">
        <v>164</v>
      </c>
      <c r="T152" t="s">
        <v>167</v>
      </c>
      <c r="U152" t="s">
        <v>172</v>
      </c>
      <c r="Y152" t="s">
        <v>165</v>
      </c>
      <c r="Z152" t="s">
        <v>167</v>
      </c>
      <c r="AA152" t="s">
        <v>173</v>
      </c>
    </row>
    <row r="153" spans="5:27" x14ac:dyDescent="0.15">
      <c r="E153" t="s">
        <v>18</v>
      </c>
      <c r="F153">
        <v>6</v>
      </c>
      <c r="G153" t="s">
        <v>12</v>
      </c>
      <c r="H153">
        <v>2</v>
      </c>
      <c r="I153" t="s">
        <v>22</v>
      </c>
      <c r="J153" t="s">
        <v>176</v>
      </c>
      <c r="K153" t="s">
        <v>177</v>
      </c>
      <c r="L153" t="s">
        <v>177</v>
      </c>
      <c r="S153" t="s">
        <v>164</v>
      </c>
      <c r="T153" t="s">
        <v>167</v>
      </c>
      <c r="U153" t="s">
        <v>172</v>
      </c>
      <c r="Y153" t="s">
        <v>165</v>
      </c>
      <c r="Z153" t="s">
        <v>168</v>
      </c>
      <c r="AA153" t="s">
        <v>173</v>
      </c>
    </row>
    <row r="154" spans="5:27" x14ac:dyDescent="0.15">
      <c r="E154" t="s">
        <v>18</v>
      </c>
      <c r="F154">
        <v>6</v>
      </c>
      <c r="G154" t="s">
        <v>12</v>
      </c>
      <c r="H154">
        <v>3</v>
      </c>
      <c r="I154" t="s">
        <v>22</v>
      </c>
      <c r="J154" t="s">
        <v>176</v>
      </c>
      <c r="K154" t="s">
        <v>177</v>
      </c>
      <c r="L154" t="s">
        <v>177</v>
      </c>
      <c r="S154" t="s">
        <v>164</v>
      </c>
      <c r="T154" t="s">
        <v>167</v>
      </c>
      <c r="U154" t="s">
        <v>172</v>
      </c>
      <c r="Y154" t="s">
        <v>165</v>
      </c>
      <c r="Z154" t="s">
        <v>168</v>
      </c>
      <c r="AA154" t="s">
        <v>173</v>
      </c>
    </row>
    <row r="155" spans="5:27" x14ac:dyDescent="0.15">
      <c r="E155" t="s">
        <v>18</v>
      </c>
      <c r="F155">
        <v>6</v>
      </c>
      <c r="G155" t="s">
        <v>12</v>
      </c>
      <c r="H155">
        <v>4</v>
      </c>
      <c r="I155" t="s">
        <v>22</v>
      </c>
      <c r="J155" t="s">
        <v>177</v>
      </c>
      <c r="K155" t="s">
        <v>177</v>
      </c>
      <c r="L155" t="s">
        <v>177</v>
      </c>
      <c r="S155" t="s">
        <v>164</v>
      </c>
      <c r="T155" t="s">
        <v>167</v>
      </c>
      <c r="U155" t="s">
        <v>172</v>
      </c>
      <c r="Y155" t="s">
        <v>165</v>
      </c>
      <c r="Z155" t="s">
        <v>168</v>
      </c>
      <c r="AA155" t="s">
        <v>173</v>
      </c>
    </row>
    <row r="156" spans="5:27" x14ac:dyDescent="0.15">
      <c r="E156" t="s">
        <v>18</v>
      </c>
      <c r="F156">
        <v>6</v>
      </c>
      <c r="G156" t="s">
        <v>12</v>
      </c>
      <c r="H156">
        <v>5</v>
      </c>
      <c r="I156" t="s">
        <v>22</v>
      </c>
      <c r="J156" t="s">
        <v>176</v>
      </c>
      <c r="K156" t="s">
        <v>175</v>
      </c>
      <c r="L156" t="s">
        <v>176</v>
      </c>
      <c r="S156" t="s">
        <v>165</v>
      </c>
      <c r="T156" t="s">
        <v>167</v>
      </c>
      <c r="U156" t="s">
        <v>173</v>
      </c>
      <c r="Y156" t="s">
        <v>165</v>
      </c>
      <c r="Z156" t="s">
        <v>167</v>
      </c>
      <c r="AA156" t="s">
        <v>173</v>
      </c>
    </row>
    <row r="157" spans="5:27" x14ac:dyDescent="0.15">
      <c r="E157" t="s">
        <v>18</v>
      </c>
      <c r="F157">
        <v>6</v>
      </c>
      <c r="G157" t="s">
        <v>12</v>
      </c>
      <c r="H157">
        <v>6</v>
      </c>
      <c r="I157" t="s">
        <v>22</v>
      </c>
      <c r="J157" t="s">
        <v>176</v>
      </c>
      <c r="K157" t="s">
        <v>176</v>
      </c>
      <c r="L157" t="s">
        <v>176</v>
      </c>
      <c r="S157" t="s">
        <v>164</v>
      </c>
      <c r="T157" t="s">
        <v>168</v>
      </c>
      <c r="U157" t="s">
        <v>172</v>
      </c>
      <c r="Y157" t="s">
        <v>165</v>
      </c>
      <c r="Z157" t="s">
        <v>168</v>
      </c>
      <c r="AA157" t="s">
        <v>173</v>
      </c>
    </row>
    <row r="158" spans="5:27" x14ac:dyDescent="0.15">
      <c r="E158" t="s">
        <v>18</v>
      </c>
      <c r="F158">
        <v>6</v>
      </c>
      <c r="G158" t="s">
        <v>13</v>
      </c>
      <c r="H158">
        <v>1</v>
      </c>
      <c r="I158" t="s">
        <v>22</v>
      </c>
      <c r="J158" t="s">
        <v>174</v>
      </c>
      <c r="K158" t="s">
        <v>176</v>
      </c>
      <c r="L158" t="s">
        <v>176</v>
      </c>
      <c r="S158" t="s">
        <v>165</v>
      </c>
      <c r="T158" t="s">
        <v>168</v>
      </c>
      <c r="U158" t="s">
        <v>173</v>
      </c>
      <c r="Y158" t="s">
        <v>166</v>
      </c>
      <c r="Z158" t="s">
        <v>169</v>
      </c>
      <c r="AA158" t="s">
        <v>173</v>
      </c>
    </row>
    <row r="159" spans="5:27" x14ac:dyDescent="0.15">
      <c r="E159" t="s">
        <v>18</v>
      </c>
      <c r="F159">
        <v>6</v>
      </c>
      <c r="G159" t="s">
        <v>14</v>
      </c>
      <c r="H159">
        <v>1</v>
      </c>
      <c r="I159" t="s">
        <v>22</v>
      </c>
      <c r="J159" t="s">
        <v>174</v>
      </c>
      <c r="K159" t="s">
        <v>176</v>
      </c>
      <c r="L159" t="s">
        <v>176</v>
      </c>
      <c r="S159" t="s">
        <v>165</v>
      </c>
      <c r="T159" t="s">
        <v>167</v>
      </c>
      <c r="U159" t="s">
        <v>173</v>
      </c>
      <c r="Y159" t="s">
        <v>166</v>
      </c>
      <c r="Z159" t="s">
        <v>167</v>
      </c>
      <c r="AA159" t="s">
        <v>173</v>
      </c>
    </row>
    <row r="160" spans="5:27" x14ac:dyDescent="0.15">
      <c r="E160" t="s">
        <v>18</v>
      </c>
      <c r="F160">
        <v>6</v>
      </c>
      <c r="G160" t="s">
        <v>15</v>
      </c>
      <c r="H160">
        <v>1</v>
      </c>
      <c r="I160" t="s">
        <v>22</v>
      </c>
      <c r="J160" t="s">
        <v>174</v>
      </c>
      <c r="K160" t="s">
        <v>176</v>
      </c>
      <c r="L160" t="s">
        <v>177</v>
      </c>
      <c r="S160" t="s">
        <v>165</v>
      </c>
      <c r="T160" t="s">
        <v>167</v>
      </c>
      <c r="U160" t="s">
        <v>173</v>
      </c>
      <c r="Y160" t="s">
        <v>165</v>
      </c>
      <c r="Z160" t="s">
        <v>168</v>
      </c>
      <c r="AA160" t="s">
        <v>173</v>
      </c>
    </row>
    <row r="161" spans="5:27" x14ac:dyDescent="0.15">
      <c r="E161" t="s">
        <v>18</v>
      </c>
      <c r="F161">
        <v>6</v>
      </c>
      <c r="G161" t="s">
        <v>16</v>
      </c>
      <c r="H161">
        <v>1</v>
      </c>
      <c r="I161" t="s">
        <v>22</v>
      </c>
      <c r="J161" t="s">
        <v>174</v>
      </c>
      <c r="K161" t="s">
        <v>175</v>
      </c>
      <c r="L161" t="s">
        <v>176</v>
      </c>
      <c r="S161" t="s">
        <v>165</v>
      </c>
      <c r="T161" t="s">
        <v>167</v>
      </c>
      <c r="U161" t="s">
        <v>173</v>
      </c>
      <c r="Y161" t="s">
        <v>165</v>
      </c>
      <c r="Z161" t="s">
        <v>167</v>
      </c>
      <c r="AA161" t="s">
        <v>173</v>
      </c>
    </row>
    <row r="162" spans="5:27" x14ac:dyDescent="0.15">
      <c r="E162" t="s">
        <v>18</v>
      </c>
      <c r="F162">
        <v>7</v>
      </c>
      <c r="G162" t="s">
        <v>9</v>
      </c>
      <c r="H162">
        <v>1</v>
      </c>
      <c r="I162" t="s">
        <v>23</v>
      </c>
      <c r="J162" t="s">
        <v>174</v>
      </c>
      <c r="K162" t="s">
        <v>176</v>
      </c>
      <c r="L162" t="s">
        <v>176</v>
      </c>
      <c r="S162" t="s">
        <v>165</v>
      </c>
      <c r="T162" t="s">
        <v>167</v>
      </c>
      <c r="U162" t="s">
        <v>173</v>
      </c>
      <c r="Y162" t="s">
        <v>166</v>
      </c>
      <c r="Z162" t="s">
        <v>168</v>
      </c>
      <c r="AA162" t="s">
        <v>173</v>
      </c>
    </row>
    <row r="163" spans="5:27" x14ac:dyDescent="0.15">
      <c r="E163" t="s">
        <v>18</v>
      </c>
      <c r="F163">
        <v>7</v>
      </c>
      <c r="G163" t="s">
        <v>9</v>
      </c>
      <c r="H163">
        <v>2</v>
      </c>
      <c r="I163" t="s">
        <v>23</v>
      </c>
      <c r="J163" t="s">
        <v>174</v>
      </c>
      <c r="K163" t="s">
        <v>175</v>
      </c>
      <c r="L163" t="s">
        <v>176</v>
      </c>
      <c r="S163" t="s">
        <v>166</v>
      </c>
      <c r="T163" t="s">
        <v>167</v>
      </c>
      <c r="U163" t="s">
        <v>171</v>
      </c>
      <c r="Y163" t="s">
        <v>166</v>
      </c>
      <c r="Z163" t="s">
        <v>167</v>
      </c>
      <c r="AA163" t="s">
        <v>172</v>
      </c>
    </row>
    <row r="164" spans="5:27" x14ac:dyDescent="0.15">
      <c r="E164" t="s">
        <v>18</v>
      </c>
      <c r="F164">
        <v>7</v>
      </c>
      <c r="G164" t="s">
        <v>11</v>
      </c>
      <c r="H164">
        <v>1</v>
      </c>
      <c r="I164" t="s">
        <v>23</v>
      </c>
      <c r="J164" t="s">
        <v>174</v>
      </c>
      <c r="K164" t="s">
        <v>175</v>
      </c>
      <c r="L164" t="s">
        <v>176</v>
      </c>
      <c r="S164" t="s">
        <v>164</v>
      </c>
      <c r="T164" t="s">
        <v>167</v>
      </c>
      <c r="U164" t="s">
        <v>172</v>
      </c>
      <c r="Y164" t="s">
        <v>165</v>
      </c>
      <c r="Z164" t="s">
        <v>167</v>
      </c>
      <c r="AA164" t="s">
        <v>173</v>
      </c>
    </row>
    <row r="165" spans="5:27" x14ac:dyDescent="0.15">
      <c r="E165" t="s">
        <v>18</v>
      </c>
      <c r="F165">
        <v>7</v>
      </c>
      <c r="G165" t="s">
        <v>11</v>
      </c>
      <c r="H165">
        <v>2</v>
      </c>
      <c r="I165" t="s">
        <v>23</v>
      </c>
      <c r="J165" t="s">
        <v>174</v>
      </c>
      <c r="K165" t="s">
        <v>176</v>
      </c>
      <c r="L165" t="s">
        <v>176</v>
      </c>
      <c r="S165" t="s">
        <v>164</v>
      </c>
      <c r="T165" t="s">
        <v>168</v>
      </c>
      <c r="U165" t="s">
        <v>172</v>
      </c>
      <c r="Y165" t="s">
        <v>166</v>
      </c>
      <c r="Z165" t="s">
        <v>168</v>
      </c>
      <c r="AA165" t="s">
        <v>173</v>
      </c>
    </row>
    <row r="166" spans="5:27" x14ac:dyDescent="0.15">
      <c r="E166" t="s">
        <v>18</v>
      </c>
      <c r="F166">
        <v>7</v>
      </c>
      <c r="G166" t="s">
        <v>12</v>
      </c>
      <c r="H166">
        <v>1</v>
      </c>
      <c r="I166" t="s">
        <v>23</v>
      </c>
      <c r="J166" t="s">
        <v>177</v>
      </c>
      <c r="K166" t="s">
        <v>175</v>
      </c>
      <c r="L166" t="s">
        <v>177</v>
      </c>
      <c r="S166" t="s">
        <v>165</v>
      </c>
      <c r="T166" t="s">
        <v>167</v>
      </c>
      <c r="U166" t="s">
        <v>173</v>
      </c>
      <c r="Y166" t="s">
        <v>165</v>
      </c>
      <c r="Z166" t="s">
        <v>167</v>
      </c>
      <c r="AA166" t="s">
        <v>173</v>
      </c>
    </row>
    <row r="167" spans="5:27" x14ac:dyDescent="0.15">
      <c r="E167" t="s">
        <v>18</v>
      </c>
      <c r="F167">
        <v>7</v>
      </c>
      <c r="G167" t="s">
        <v>12</v>
      </c>
      <c r="H167">
        <v>2</v>
      </c>
      <c r="I167" t="s">
        <v>23</v>
      </c>
      <c r="J167" t="s">
        <v>177</v>
      </c>
      <c r="K167" t="s">
        <v>175</v>
      </c>
      <c r="L167" t="s">
        <v>177</v>
      </c>
      <c r="S167" t="s">
        <v>165</v>
      </c>
      <c r="T167" t="s">
        <v>167</v>
      </c>
      <c r="U167" t="s">
        <v>173</v>
      </c>
      <c r="Y167" t="s">
        <v>165</v>
      </c>
      <c r="Z167" t="s">
        <v>167</v>
      </c>
      <c r="AA167" t="s">
        <v>173</v>
      </c>
    </row>
    <row r="168" spans="5:27" x14ac:dyDescent="0.15">
      <c r="E168" t="s">
        <v>18</v>
      </c>
      <c r="F168">
        <v>7</v>
      </c>
      <c r="G168" t="s">
        <v>12</v>
      </c>
      <c r="H168">
        <v>3</v>
      </c>
      <c r="I168" t="s">
        <v>23</v>
      </c>
      <c r="J168" t="s">
        <v>174</v>
      </c>
      <c r="K168" t="s">
        <v>176</v>
      </c>
      <c r="L168" t="s">
        <v>176</v>
      </c>
      <c r="S168" t="s">
        <v>165</v>
      </c>
      <c r="T168" t="s">
        <v>167</v>
      </c>
      <c r="U168" t="s">
        <v>173</v>
      </c>
      <c r="Y168" t="s">
        <v>165</v>
      </c>
      <c r="Z168" t="s">
        <v>167</v>
      </c>
      <c r="AA168" t="s">
        <v>173</v>
      </c>
    </row>
    <row r="169" spans="5:27" x14ac:dyDescent="0.15">
      <c r="E169" t="s">
        <v>18</v>
      </c>
      <c r="F169">
        <v>7</v>
      </c>
      <c r="G169" t="s">
        <v>12</v>
      </c>
      <c r="H169">
        <v>4</v>
      </c>
      <c r="I169" t="s">
        <v>23</v>
      </c>
      <c r="J169" t="s">
        <v>177</v>
      </c>
      <c r="K169" t="s">
        <v>176</v>
      </c>
      <c r="L169" t="s">
        <v>177</v>
      </c>
      <c r="S169" t="s">
        <v>165</v>
      </c>
      <c r="T169" t="s">
        <v>167</v>
      </c>
      <c r="U169" t="s">
        <v>173</v>
      </c>
      <c r="Y169" t="s">
        <v>165</v>
      </c>
      <c r="Z169" t="s">
        <v>168</v>
      </c>
      <c r="AA169" t="s">
        <v>173</v>
      </c>
    </row>
    <row r="170" spans="5:27" x14ac:dyDescent="0.15">
      <c r="E170" t="s">
        <v>18</v>
      </c>
      <c r="F170">
        <v>7</v>
      </c>
      <c r="G170" t="s">
        <v>12</v>
      </c>
      <c r="H170">
        <v>5</v>
      </c>
      <c r="I170" t="s">
        <v>23</v>
      </c>
      <c r="J170" t="s">
        <v>174</v>
      </c>
      <c r="K170" t="s">
        <v>175</v>
      </c>
      <c r="L170" t="s">
        <v>176</v>
      </c>
      <c r="S170" t="s">
        <v>165</v>
      </c>
      <c r="T170" t="s">
        <v>167</v>
      </c>
      <c r="U170" t="s">
        <v>173</v>
      </c>
      <c r="Y170" t="s">
        <v>165</v>
      </c>
      <c r="Z170" t="s">
        <v>167</v>
      </c>
      <c r="AA170" t="s">
        <v>173</v>
      </c>
    </row>
    <row r="171" spans="5:27" x14ac:dyDescent="0.15">
      <c r="E171" t="s">
        <v>18</v>
      </c>
      <c r="F171">
        <v>7</v>
      </c>
      <c r="G171" t="s">
        <v>12</v>
      </c>
      <c r="H171">
        <v>6</v>
      </c>
      <c r="I171" t="s">
        <v>23</v>
      </c>
      <c r="J171" t="s">
        <v>174</v>
      </c>
      <c r="K171" t="s">
        <v>176</v>
      </c>
      <c r="L171" t="s">
        <v>177</v>
      </c>
      <c r="S171" t="s">
        <v>165</v>
      </c>
      <c r="T171" t="s">
        <v>167</v>
      </c>
      <c r="U171" t="s">
        <v>173</v>
      </c>
      <c r="Y171" t="s">
        <v>165</v>
      </c>
      <c r="Z171" t="s">
        <v>167</v>
      </c>
      <c r="AA171" t="s">
        <v>173</v>
      </c>
    </row>
    <row r="172" spans="5:27" x14ac:dyDescent="0.15">
      <c r="E172" t="s">
        <v>18</v>
      </c>
      <c r="F172">
        <v>7</v>
      </c>
      <c r="G172" t="s">
        <v>13</v>
      </c>
      <c r="H172">
        <v>1</v>
      </c>
      <c r="I172" t="s">
        <v>23</v>
      </c>
      <c r="J172" t="s">
        <v>174</v>
      </c>
      <c r="K172" t="s">
        <v>176</v>
      </c>
      <c r="L172" t="s">
        <v>176</v>
      </c>
      <c r="S172" t="s">
        <v>163</v>
      </c>
      <c r="T172" t="s">
        <v>168</v>
      </c>
      <c r="U172" t="s">
        <v>172</v>
      </c>
      <c r="Y172" t="s">
        <v>165</v>
      </c>
      <c r="Z172" t="s">
        <v>169</v>
      </c>
      <c r="AA172" t="s">
        <v>173</v>
      </c>
    </row>
    <row r="173" spans="5:27" x14ac:dyDescent="0.15">
      <c r="E173" t="s">
        <v>18</v>
      </c>
      <c r="F173">
        <v>7</v>
      </c>
      <c r="G173" t="s">
        <v>14</v>
      </c>
      <c r="H173">
        <v>1</v>
      </c>
      <c r="I173" t="s">
        <v>23</v>
      </c>
      <c r="J173" t="s">
        <v>174</v>
      </c>
      <c r="K173" t="s">
        <v>176</v>
      </c>
      <c r="L173" t="s">
        <v>176</v>
      </c>
      <c r="S173" t="s">
        <v>163</v>
      </c>
      <c r="T173" t="s">
        <v>167</v>
      </c>
      <c r="U173" t="s">
        <v>171</v>
      </c>
      <c r="Y173" t="s">
        <v>164</v>
      </c>
      <c r="Z173" t="s">
        <v>168</v>
      </c>
      <c r="AA173" t="s">
        <v>172</v>
      </c>
    </row>
    <row r="174" spans="5:27" x14ac:dyDescent="0.15">
      <c r="E174" t="s">
        <v>18</v>
      </c>
      <c r="F174">
        <v>7</v>
      </c>
      <c r="G174" t="s">
        <v>15</v>
      </c>
      <c r="H174">
        <v>1</v>
      </c>
      <c r="I174" t="s">
        <v>23</v>
      </c>
      <c r="J174" t="s">
        <v>174</v>
      </c>
      <c r="K174" t="s">
        <v>175</v>
      </c>
      <c r="L174" t="s">
        <v>176</v>
      </c>
      <c r="S174" t="s">
        <v>164</v>
      </c>
      <c r="T174" t="s">
        <v>167</v>
      </c>
      <c r="U174" t="s">
        <v>172</v>
      </c>
      <c r="Y174" t="s">
        <v>165</v>
      </c>
      <c r="Z174" t="s">
        <v>167</v>
      </c>
      <c r="AA174" t="s">
        <v>173</v>
      </c>
    </row>
    <row r="175" spans="5:27" x14ac:dyDescent="0.15">
      <c r="E175" t="s">
        <v>18</v>
      </c>
      <c r="F175">
        <v>7</v>
      </c>
      <c r="G175" t="s">
        <v>16</v>
      </c>
      <c r="H175">
        <v>1</v>
      </c>
      <c r="I175" t="s">
        <v>23</v>
      </c>
      <c r="J175" t="s">
        <v>174</v>
      </c>
      <c r="K175" t="s">
        <v>175</v>
      </c>
      <c r="L175" t="s">
        <v>176</v>
      </c>
      <c r="S175" t="s">
        <v>164</v>
      </c>
      <c r="T175" t="s">
        <v>167</v>
      </c>
      <c r="U175" t="s">
        <v>172</v>
      </c>
      <c r="Y175" t="s">
        <v>165</v>
      </c>
      <c r="Z175" t="s">
        <v>167</v>
      </c>
      <c r="AA175" t="s">
        <v>173</v>
      </c>
    </row>
    <row r="176" spans="5:27" x14ac:dyDescent="0.15">
      <c r="E176" t="s">
        <v>8</v>
      </c>
      <c r="F176">
        <v>8</v>
      </c>
      <c r="G176" t="s">
        <v>9</v>
      </c>
      <c r="H176">
        <v>1</v>
      </c>
      <c r="I176" t="s">
        <v>24</v>
      </c>
      <c r="J176" t="s">
        <v>176</v>
      </c>
      <c r="K176" t="s">
        <v>175</v>
      </c>
      <c r="L176" t="s">
        <v>176</v>
      </c>
      <c r="S176" t="s">
        <v>164</v>
      </c>
      <c r="T176" t="s">
        <v>167</v>
      </c>
      <c r="U176" t="s">
        <v>172</v>
      </c>
      <c r="Y176" t="s">
        <v>163</v>
      </c>
      <c r="Z176" t="s">
        <v>167</v>
      </c>
      <c r="AA176" t="s">
        <v>171</v>
      </c>
    </row>
    <row r="177" spans="5:27" x14ac:dyDescent="0.15">
      <c r="E177" t="s">
        <v>8</v>
      </c>
      <c r="F177">
        <v>8</v>
      </c>
      <c r="G177" t="s">
        <v>11</v>
      </c>
      <c r="H177">
        <v>1</v>
      </c>
      <c r="I177" t="s">
        <v>24</v>
      </c>
      <c r="J177" t="s">
        <v>175</v>
      </c>
      <c r="K177" t="s">
        <v>175</v>
      </c>
      <c r="L177" t="s">
        <v>175</v>
      </c>
      <c r="S177" t="s">
        <v>163</v>
      </c>
      <c r="T177" t="s">
        <v>167</v>
      </c>
      <c r="U177" t="s">
        <v>171</v>
      </c>
      <c r="Y177" t="s">
        <v>163</v>
      </c>
      <c r="Z177" t="s">
        <v>167</v>
      </c>
      <c r="AA177" t="s">
        <v>171</v>
      </c>
    </row>
    <row r="178" spans="5:27" x14ac:dyDescent="0.15">
      <c r="E178" t="s">
        <v>8</v>
      </c>
      <c r="F178">
        <v>8</v>
      </c>
      <c r="G178" t="s">
        <v>11</v>
      </c>
      <c r="H178">
        <v>2</v>
      </c>
      <c r="I178" t="s">
        <v>24</v>
      </c>
      <c r="J178" t="s">
        <v>175</v>
      </c>
      <c r="K178" t="s">
        <v>176</v>
      </c>
      <c r="L178" t="s">
        <v>176</v>
      </c>
      <c r="S178" t="s">
        <v>163</v>
      </c>
      <c r="T178" t="s">
        <v>167</v>
      </c>
      <c r="U178" t="s">
        <v>171</v>
      </c>
      <c r="Y178" t="s">
        <v>164</v>
      </c>
      <c r="Z178" t="s">
        <v>168</v>
      </c>
      <c r="AA178" t="s">
        <v>173</v>
      </c>
    </row>
    <row r="179" spans="5:27" x14ac:dyDescent="0.15">
      <c r="E179" t="s">
        <v>8</v>
      </c>
      <c r="F179">
        <v>8</v>
      </c>
      <c r="G179" t="s">
        <v>12</v>
      </c>
      <c r="H179">
        <v>1</v>
      </c>
      <c r="I179" t="s">
        <v>24</v>
      </c>
      <c r="J179" t="s">
        <v>177</v>
      </c>
      <c r="K179" t="s">
        <v>175</v>
      </c>
      <c r="L179" t="s">
        <v>177</v>
      </c>
      <c r="S179" t="s">
        <v>163</v>
      </c>
      <c r="T179" t="s">
        <v>167</v>
      </c>
      <c r="U179" t="s">
        <v>171</v>
      </c>
      <c r="Y179" t="s">
        <v>165</v>
      </c>
      <c r="Z179" t="s">
        <v>167</v>
      </c>
      <c r="AA179" t="s">
        <v>173</v>
      </c>
    </row>
    <row r="180" spans="5:27" x14ac:dyDescent="0.15">
      <c r="E180" t="s">
        <v>8</v>
      </c>
      <c r="F180">
        <v>8</v>
      </c>
      <c r="G180" t="s">
        <v>12</v>
      </c>
      <c r="H180">
        <v>2</v>
      </c>
      <c r="I180" t="s">
        <v>24</v>
      </c>
      <c r="J180" t="s">
        <v>176</v>
      </c>
      <c r="K180" t="s">
        <v>176</v>
      </c>
      <c r="L180" t="s">
        <v>176</v>
      </c>
      <c r="S180" t="s">
        <v>165</v>
      </c>
      <c r="T180" t="s">
        <v>167</v>
      </c>
      <c r="U180" t="s">
        <v>173</v>
      </c>
      <c r="Y180" t="s">
        <v>165</v>
      </c>
      <c r="Z180" t="s">
        <v>167</v>
      </c>
      <c r="AA180" t="s">
        <v>173</v>
      </c>
    </row>
    <row r="181" spans="5:27" x14ac:dyDescent="0.15">
      <c r="E181" t="s">
        <v>8</v>
      </c>
      <c r="F181">
        <v>8</v>
      </c>
      <c r="G181" t="s">
        <v>12</v>
      </c>
      <c r="H181">
        <v>3</v>
      </c>
      <c r="I181" t="s">
        <v>24</v>
      </c>
      <c r="J181" t="s">
        <v>176</v>
      </c>
      <c r="K181" t="s">
        <v>177</v>
      </c>
      <c r="L181" t="s">
        <v>176</v>
      </c>
      <c r="S181" t="s">
        <v>164</v>
      </c>
      <c r="T181" t="s">
        <v>167</v>
      </c>
      <c r="U181" t="s">
        <v>172</v>
      </c>
      <c r="Y181" t="s">
        <v>165</v>
      </c>
      <c r="Z181" t="s">
        <v>167</v>
      </c>
      <c r="AA181" t="s">
        <v>173</v>
      </c>
    </row>
    <row r="182" spans="5:27" x14ac:dyDescent="0.15">
      <c r="E182" t="s">
        <v>8</v>
      </c>
      <c r="F182">
        <v>8</v>
      </c>
      <c r="G182" t="s">
        <v>12</v>
      </c>
      <c r="H182">
        <v>4</v>
      </c>
      <c r="I182" t="s">
        <v>24</v>
      </c>
      <c r="J182" t="s">
        <v>177</v>
      </c>
      <c r="K182" t="s">
        <v>175</v>
      </c>
      <c r="L182" t="s">
        <v>177</v>
      </c>
      <c r="S182" t="s">
        <v>165</v>
      </c>
      <c r="T182" t="s">
        <v>167</v>
      </c>
      <c r="U182" t="s">
        <v>173</v>
      </c>
      <c r="Y182" t="s">
        <v>165</v>
      </c>
      <c r="Z182" t="s">
        <v>167</v>
      </c>
      <c r="AA182" t="s">
        <v>173</v>
      </c>
    </row>
    <row r="183" spans="5:27" x14ac:dyDescent="0.15">
      <c r="E183" t="s">
        <v>8</v>
      </c>
      <c r="F183">
        <v>8</v>
      </c>
      <c r="G183" t="s">
        <v>12</v>
      </c>
      <c r="H183">
        <v>5</v>
      </c>
      <c r="I183" t="s">
        <v>24</v>
      </c>
      <c r="J183" t="s">
        <v>177</v>
      </c>
      <c r="K183" t="s">
        <v>175</v>
      </c>
      <c r="L183" t="s">
        <v>177</v>
      </c>
      <c r="S183" t="s">
        <v>165</v>
      </c>
      <c r="T183" t="s">
        <v>167</v>
      </c>
      <c r="U183" t="s">
        <v>173</v>
      </c>
      <c r="Y183" t="s">
        <v>165</v>
      </c>
      <c r="Z183" t="s">
        <v>167</v>
      </c>
      <c r="AA183" t="s">
        <v>173</v>
      </c>
    </row>
    <row r="184" spans="5:27" x14ac:dyDescent="0.15">
      <c r="E184" t="s">
        <v>8</v>
      </c>
      <c r="F184">
        <v>8</v>
      </c>
      <c r="G184" t="s">
        <v>12</v>
      </c>
      <c r="H184">
        <v>6</v>
      </c>
      <c r="I184" t="s">
        <v>24</v>
      </c>
      <c r="J184" t="s">
        <v>176</v>
      </c>
      <c r="K184" t="s">
        <v>175</v>
      </c>
      <c r="L184" t="s">
        <v>176</v>
      </c>
      <c r="S184" t="s">
        <v>164</v>
      </c>
      <c r="T184" t="s">
        <v>167</v>
      </c>
      <c r="U184" t="s">
        <v>172</v>
      </c>
      <c r="Y184" t="s">
        <v>165</v>
      </c>
      <c r="Z184" t="s">
        <v>167</v>
      </c>
      <c r="AA184" t="s">
        <v>173</v>
      </c>
    </row>
    <row r="185" spans="5:27" x14ac:dyDescent="0.15">
      <c r="E185" t="s">
        <v>8</v>
      </c>
      <c r="F185">
        <v>8</v>
      </c>
      <c r="G185" t="s">
        <v>13</v>
      </c>
      <c r="H185">
        <v>1</v>
      </c>
      <c r="I185" t="s">
        <v>24</v>
      </c>
      <c r="J185" t="s">
        <v>177</v>
      </c>
      <c r="K185" t="s">
        <v>176</v>
      </c>
      <c r="L185" t="s">
        <v>177</v>
      </c>
      <c r="S185" t="s">
        <v>165</v>
      </c>
      <c r="T185" t="s">
        <v>167</v>
      </c>
      <c r="U185" t="s">
        <v>173</v>
      </c>
      <c r="Y185" t="s">
        <v>165</v>
      </c>
      <c r="Z185" t="s">
        <v>168</v>
      </c>
      <c r="AA185" t="s">
        <v>173</v>
      </c>
    </row>
    <row r="186" spans="5:27" x14ac:dyDescent="0.15">
      <c r="E186" t="s">
        <v>8</v>
      </c>
      <c r="F186">
        <v>8</v>
      </c>
      <c r="G186" t="s">
        <v>14</v>
      </c>
      <c r="H186">
        <v>1</v>
      </c>
      <c r="I186" t="s">
        <v>24</v>
      </c>
      <c r="J186" t="s">
        <v>175</v>
      </c>
      <c r="K186" t="s">
        <v>176</v>
      </c>
      <c r="L186" t="s">
        <v>176</v>
      </c>
      <c r="S186" t="s">
        <v>165</v>
      </c>
      <c r="T186" t="s">
        <v>167</v>
      </c>
      <c r="U186" t="s">
        <v>173</v>
      </c>
      <c r="Y186" t="s">
        <v>163</v>
      </c>
      <c r="Z186" t="s">
        <v>167</v>
      </c>
      <c r="AA186" t="s">
        <v>171</v>
      </c>
    </row>
    <row r="187" spans="5:27" x14ac:dyDescent="0.15">
      <c r="E187" t="s">
        <v>8</v>
      </c>
      <c r="F187">
        <v>8</v>
      </c>
      <c r="G187" t="s">
        <v>15</v>
      </c>
      <c r="H187">
        <v>1</v>
      </c>
      <c r="I187" t="s">
        <v>24</v>
      </c>
      <c r="J187" t="s">
        <v>176</v>
      </c>
      <c r="K187" t="s">
        <v>176</v>
      </c>
      <c r="L187" t="s">
        <v>176</v>
      </c>
      <c r="S187" t="s">
        <v>164</v>
      </c>
      <c r="T187" t="s">
        <v>167</v>
      </c>
      <c r="U187" t="s">
        <v>172</v>
      </c>
      <c r="Y187" t="s">
        <v>164</v>
      </c>
      <c r="Z187" t="s">
        <v>167</v>
      </c>
      <c r="AA187" t="s">
        <v>172</v>
      </c>
    </row>
    <row r="188" spans="5:27" x14ac:dyDescent="0.15">
      <c r="E188" t="s">
        <v>8</v>
      </c>
      <c r="F188">
        <v>8</v>
      </c>
      <c r="G188" t="s">
        <v>16</v>
      </c>
      <c r="H188">
        <v>1</v>
      </c>
      <c r="I188" t="s">
        <v>24</v>
      </c>
      <c r="J188" t="s">
        <v>176</v>
      </c>
      <c r="K188" t="s">
        <v>175</v>
      </c>
      <c r="L188" t="s">
        <v>176</v>
      </c>
      <c r="S188" t="s">
        <v>165</v>
      </c>
      <c r="T188" t="s">
        <v>167</v>
      </c>
      <c r="U188" t="s">
        <v>173</v>
      </c>
      <c r="Y188" t="s">
        <v>165</v>
      </c>
      <c r="Z188" t="s">
        <v>167</v>
      </c>
      <c r="AA188" t="s">
        <v>173</v>
      </c>
    </row>
    <row r="189" spans="5:27" x14ac:dyDescent="0.15">
      <c r="E189" t="s">
        <v>8</v>
      </c>
      <c r="F189">
        <v>9</v>
      </c>
      <c r="G189" t="s">
        <v>9</v>
      </c>
      <c r="H189">
        <v>1</v>
      </c>
      <c r="I189" t="s">
        <v>25</v>
      </c>
      <c r="J189" t="s">
        <v>174</v>
      </c>
      <c r="K189" t="s">
        <v>175</v>
      </c>
      <c r="L189" t="s">
        <v>176</v>
      </c>
      <c r="S189" t="s">
        <v>164</v>
      </c>
      <c r="T189" t="s">
        <v>167</v>
      </c>
      <c r="U189" t="s">
        <v>172</v>
      </c>
      <c r="Y189" t="s">
        <v>166</v>
      </c>
      <c r="Z189" t="s">
        <v>167</v>
      </c>
      <c r="AA189" t="s">
        <v>172</v>
      </c>
    </row>
    <row r="190" spans="5:27" x14ac:dyDescent="0.15">
      <c r="E190" t="s">
        <v>8</v>
      </c>
      <c r="F190">
        <v>9</v>
      </c>
      <c r="G190" t="s">
        <v>11</v>
      </c>
      <c r="H190">
        <v>1</v>
      </c>
      <c r="I190" t="s">
        <v>25</v>
      </c>
      <c r="J190" t="s">
        <v>174</v>
      </c>
      <c r="K190" t="s">
        <v>175</v>
      </c>
      <c r="L190" t="s">
        <v>176</v>
      </c>
      <c r="S190" t="s">
        <v>164</v>
      </c>
      <c r="T190" t="s">
        <v>167</v>
      </c>
      <c r="U190" t="s">
        <v>172</v>
      </c>
      <c r="Y190" t="s">
        <v>166</v>
      </c>
      <c r="Z190" t="s">
        <v>167</v>
      </c>
      <c r="AA190" t="s">
        <v>172</v>
      </c>
    </row>
    <row r="191" spans="5:27" x14ac:dyDescent="0.15">
      <c r="E191" t="s">
        <v>8</v>
      </c>
      <c r="F191">
        <v>9</v>
      </c>
      <c r="G191" t="s">
        <v>11</v>
      </c>
      <c r="H191">
        <v>2</v>
      </c>
      <c r="I191" t="s">
        <v>25</v>
      </c>
      <c r="J191" t="s">
        <v>174</v>
      </c>
      <c r="K191" t="s">
        <v>176</v>
      </c>
      <c r="L191" t="s">
        <v>176</v>
      </c>
      <c r="S191" t="s">
        <v>164</v>
      </c>
      <c r="T191" t="s">
        <v>167</v>
      </c>
      <c r="U191" t="s">
        <v>172</v>
      </c>
      <c r="Y191" t="s">
        <v>165</v>
      </c>
      <c r="Z191" t="s">
        <v>168</v>
      </c>
      <c r="AA191" t="s">
        <v>173</v>
      </c>
    </row>
    <row r="192" spans="5:27" x14ac:dyDescent="0.15">
      <c r="E192" t="s">
        <v>8</v>
      </c>
      <c r="F192">
        <v>9</v>
      </c>
      <c r="G192" t="s">
        <v>12</v>
      </c>
      <c r="H192">
        <v>1</v>
      </c>
      <c r="I192" t="s">
        <v>25</v>
      </c>
      <c r="J192" t="s">
        <v>177</v>
      </c>
      <c r="K192" t="s">
        <v>175</v>
      </c>
      <c r="L192" t="s">
        <v>177</v>
      </c>
      <c r="S192" t="s">
        <v>165</v>
      </c>
      <c r="T192" t="s">
        <v>167</v>
      </c>
      <c r="U192" t="s">
        <v>173</v>
      </c>
      <c r="Y192" t="s">
        <v>165</v>
      </c>
      <c r="Z192" t="s">
        <v>167</v>
      </c>
      <c r="AA192" t="s">
        <v>173</v>
      </c>
    </row>
    <row r="193" spans="5:27" x14ac:dyDescent="0.15">
      <c r="E193" t="s">
        <v>8</v>
      </c>
      <c r="F193">
        <v>9</v>
      </c>
      <c r="G193" t="s">
        <v>12</v>
      </c>
      <c r="H193">
        <v>2</v>
      </c>
      <c r="I193" t="s">
        <v>25</v>
      </c>
      <c r="J193" t="s">
        <v>177</v>
      </c>
      <c r="K193" t="s">
        <v>175</v>
      </c>
      <c r="L193" t="s">
        <v>177</v>
      </c>
      <c r="S193" t="s">
        <v>165</v>
      </c>
      <c r="T193" t="s">
        <v>167</v>
      </c>
      <c r="U193" t="s">
        <v>173</v>
      </c>
      <c r="Y193" t="s">
        <v>165</v>
      </c>
      <c r="Z193" t="s">
        <v>167</v>
      </c>
      <c r="AA193" t="s">
        <v>173</v>
      </c>
    </row>
    <row r="194" spans="5:27" x14ac:dyDescent="0.15">
      <c r="E194" t="s">
        <v>8</v>
      </c>
      <c r="F194">
        <v>9</v>
      </c>
      <c r="G194" t="s">
        <v>12</v>
      </c>
      <c r="H194">
        <v>3</v>
      </c>
      <c r="I194" t="s">
        <v>25</v>
      </c>
      <c r="J194" t="s">
        <v>177</v>
      </c>
      <c r="K194" t="s">
        <v>175</v>
      </c>
      <c r="L194" t="s">
        <v>177</v>
      </c>
      <c r="S194" t="s">
        <v>165</v>
      </c>
      <c r="T194" t="s">
        <v>167</v>
      </c>
      <c r="U194" t="s">
        <v>173</v>
      </c>
      <c r="Y194" t="s">
        <v>165</v>
      </c>
      <c r="Z194" t="s">
        <v>167</v>
      </c>
      <c r="AA194" t="s">
        <v>173</v>
      </c>
    </row>
    <row r="195" spans="5:27" x14ac:dyDescent="0.15">
      <c r="E195" t="s">
        <v>8</v>
      </c>
      <c r="F195">
        <v>9</v>
      </c>
      <c r="G195" t="s">
        <v>12</v>
      </c>
      <c r="H195">
        <v>4</v>
      </c>
      <c r="I195" t="s">
        <v>25</v>
      </c>
      <c r="J195" t="s">
        <v>177</v>
      </c>
      <c r="K195" t="s">
        <v>175</v>
      </c>
      <c r="L195" t="s">
        <v>177</v>
      </c>
      <c r="S195" t="s">
        <v>165</v>
      </c>
      <c r="T195" t="s">
        <v>167</v>
      </c>
      <c r="U195" t="s">
        <v>173</v>
      </c>
      <c r="Y195" t="s">
        <v>165</v>
      </c>
      <c r="Z195" t="s">
        <v>167</v>
      </c>
      <c r="AA195" t="s">
        <v>173</v>
      </c>
    </row>
    <row r="196" spans="5:27" x14ac:dyDescent="0.15">
      <c r="E196" t="s">
        <v>8</v>
      </c>
      <c r="F196">
        <v>9</v>
      </c>
      <c r="G196" t="s">
        <v>12</v>
      </c>
      <c r="H196">
        <v>5</v>
      </c>
      <c r="I196" t="s">
        <v>25</v>
      </c>
      <c r="J196" t="s">
        <v>177</v>
      </c>
      <c r="K196" t="s">
        <v>175</v>
      </c>
      <c r="L196" t="s">
        <v>177</v>
      </c>
      <c r="S196" t="s">
        <v>165</v>
      </c>
      <c r="T196" t="s">
        <v>167</v>
      </c>
      <c r="U196" t="s">
        <v>173</v>
      </c>
      <c r="Y196" t="s">
        <v>165</v>
      </c>
      <c r="Z196" t="s">
        <v>167</v>
      </c>
      <c r="AA196" t="s">
        <v>173</v>
      </c>
    </row>
    <row r="197" spans="5:27" x14ac:dyDescent="0.15">
      <c r="E197" t="s">
        <v>8</v>
      </c>
      <c r="F197">
        <v>9</v>
      </c>
      <c r="G197" t="s">
        <v>12</v>
      </c>
      <c r="H197">
        <v>6</v>
      </c>
      <c r="I197" t="s">
        <v>25</v>
      </c>
      <c r="J197" t="s">
        <v>177</v>
      </c>
      <c r="K197" t="s">
        <v>175</v>
      </c>
      <c r="L197" t="s">
        <v>177</v>
      </c>
      <c r="S197" t="s">
        <v>165</v>
      </c>
      <c r="T197" t="s">
        <v>167</v>
      </c>
      <c r="U197" t="s">
        <v>173</v>
      </c>
      <c r="Y197" t="s">
        <v>165</v>
      </c>
      <c r="Z197" t="s">
        <v>167</v>
      </c>
      <c r="AA197" t="s">
        <v>173</v>
      </c>
    </row>
    <row r="198" spans="5:27" x14ac:dyDescent="0.15">
      <c r="E198" t="s">
        <v>8</v>
      </c>
      <c r="F198">
        <v>9</v>
      </c>
      <c r="G198" t="s">
        <v>13</v>
      </c>
      <c r="H198">
        <v>1</v>
      </c>
      <c r="I198" t="s">
        <v>25</v>
      </c>
      <c r="J198" t="s">
        <v>176</v>
      </c>
      <c r="K198" t="s">
        <v>176</v>
      </c>
      <c r="L198" t="s">
        <v>176</v>
      </c>
      <c r="S198" t="s">
        <v>164</v>
      </c>
      <c r="T198" t="s">
        <v>168</v>
      </c>
      <c r="U198" t="s">
        <v>172</v>
      </c>
      <c r="Y198" t="s">
        <v>164</v>
      </c>
      <c r="Z198" t="s">
        <v>168</v>
      </c>
      <c r="AA198" t="s">
        <v>172</v>
      </c>
    </row>
    <row r="199" spans="5:27" x14ac:dyDescent="0.15">
      <c r="E199" t="s">
        <v>8</v>
      </c>
      <c r="F199">
        <v>9</v>
      </c>
      <c r="G199" t="s">
        <v>14</v>
      </c>
      <c r="H199">
        <v>1</v>
      </c>
      <c r="I199" t="s">
        <v>25</v>
      </c>
      <c r="J199" t="s">
        <v>174</v>
      </c>
      <c r="K199" t="s">
        <v>176</v>
      </c>
      <c r="L199" t="s">
        <v>176</v>
      </c>
      <c r="S199" t="s">
        <v>164</v>
      </c>
      <c r="T199" t="s">
        <v>167</v>
      </c>
      <c r="U199" t="s">
        <v>172</v>
      </c>
      <c r="Y199" t="s">
        <v>164</v>
      </c>
      <c r="Z199" t="s">
        <v>167</v>
      </c>
      <c r="AA199" t="s">
        <v>171</v>
      </c>
    </row>
    <row r="200" spans="5:27" x14ac:dyDescent="0.15">
      <c r="E200" t="s">
        <v>8</v>
      </c>
      <c r="F200">
        <v>9</v>
      </c>
      <c r="G200" t="s">
        <v>15</v>
      </c>
      <c r="H200">
        <v>1</v>
      </c>
      <c r="I200" t="s">
        <v>25</v>
      </c>
      <c r="J200" t="s">
        <v>174</v>
      </c>
      <c r="K200" t="s">
        <v>175</v>
      </c>
      <c r="L200" t="s">
        <v>176</v>
      </c>
      <c r="S200" t="s">
        <v>164</v>
      </c>
      <c r="T200" t="s">
        <v>167</v>
      </c>
      <c r="U200" t="s">
        <v>172</v>
      </c>
      <c r="Y200" t="s">
        <v>165</v>
      </c>
      <c r="Z200" t="s">
        <v>167</v>
      </c>
      <c r="AA200" t="s">
        <v>173</v>
      </c>
    </row>
    <row r="201" spans="5:27" x14ac:dyDescent="0.15">
      <c r="E201" t="s">
        <v>8</v>
      </c>
      <c r="F201">
        <v>9</v>
      </c>
      <c r="G201" t="s">
        <v>16</v>
      </c>
      <c r="H201">
        <v>1</v>
      </c>
      <c r="I201" t="s">
        <v>25</v>
      </c>
      <c r="J201" t="s">
        <v>174</v>
      </c>
      <c r="K201" t="s">
        <v>175</v>
      </c>
      <c r="L201" t="s">
        <v>176</v>
      </c>
      <c r="S201" t="s">
        <v>164</v>
      </c>
      <c r="T201" t="s">
        <v>167</v>
      </c>
      <c r="U201" t="s">
        <v>172</v>
      </c>
      <c r="Y201" t="s">
        <v>165</v>
      </c>
      <c r="Z201" t="s">
        <v>167</v>
      </c>
      <c r="AA201" t="s">
        <v>173</v>
      </c>
    </row>
    <row r="202" spans="5:27" x14ac:dyDescent="0.15">
      <c r="E202" t="s">
        <v>8</v>
      </c>
      <c r="F202">
        <v>10</v>
      </c>
      <c r="G202" t="s">
        <v>9</v>
      </c>
      <c r="H202">
        <v>1</v>
      </c>
      <c r="I202" t="s">
        <v>26</v>
      </c>
      <c r="J202" t="s">
        <v>174</v>
      </c>
      <c r="K202" t="s">
        <v>175</v>
      </c>
      <c r="L202" t="s">
        <v>176</v>
      </c>
      <c r="S202" t="s">
        <v>164</v>
      </c>
      <c r="T202" t="s">
        <v>167</v>
      </c>
      <c r="U202" t="s">
        <v>173</v>
      </c>
      <c r="Y202" t="s">
        <v>165</v>
      </c>
      <c r="Z202" t="s">
        <v>167</v>
      </c>
      <c r="AA202" t="s">
        <v>173</v>
      </c>
    </row>
    <row r="203" spans="5:27" x14ac:dyDescent="0.15">
      <c r="E203" t="s">
        <v>8</v>
      </c>
      <c r="F203">
        <v>10</v>
      </c>
      <c r="G203" t="s">
        <v>11</v>
      </c>
      <c r="H203">
        <v>1</v>
      </c>
      <c r="I203" t="s">
        <v>26</v>
      </c>
      <c r="J203" t="s">
        <v>174</v>
      </c>
      <c r="K203" t="s">
        <v>176</v>
      </c>
      <c r="L203" t="s">
        <v>176</v>
      </c>
      <c r="S203" t="s">
        <v>163</v>
      </c>
      <c r="T203" t="s">
        <v>168</v>
      </c>
      <c r="U203" t="s">
        <v>172</v>
      </c>
      <c r="Y203" t="s">
        <v>163</v>
      </c>
      <c r="Z203" t="s">
        <v>168</v>
      </c>
      <c r="AA203" t="s">
        <v>172</v>
      </c>
    </row>
    <row r="204" spans="5:27" x14ac:dyDescent="0.15">
      <c r="E204" t="s">
        <v>8</v>
      </c>
      <c r="F204">
        <v>10</v>
      </c>
      <c r="G204" t="s">
        <v>11</v>
      </c>
      <c r="H204">
        <v>2</v>
      </c>
      <c r="I204" t="s">
        <v>26</v>
      </c>
      <c r="J204" t="s">
        <v>174</v>
      </c>
      <c r="K204" t="s">
        <v>176</v>
      </c>
      <c r="L204" t="s">
        <v>176</v>
      </c>
      <c r="S204" t="s">
        <v>164</v>
      </c>
      <c r="T204" t="s">
        <v>168</v>
      </c>
      <c r="U204" t="s">
        <v>173</v>
      </c>
      <c r="Y204" t="s">
        <v>164</v>
      </c>
      <c r="Z204" t="s">
        <v>169</v>
      </c>
      <c r="AA204" t="s">
        <v>173</v>
      </c>
    </row>
    <row r="205" spans="5:27" x14ac:dyDescent="0.15">
      <c r="E205" t="s">
        <v>8</v>
      </c>
      <c r="F205">
        <v>10</v>
      </c>
      <c r="G205" t="s">
        <v>12</v>
      </c>
      <c r="H205">
        <v>1</v>
      </c>
      <c r="I205" t="s">
        <v>26</v>
      </c>
      <c r="J205" t="s">
        <v>177</v>
      </c>
      <c r="K205" t="s">
        <v>175</v>
      </c>
      <c r="L205" t="s">
        <v>177</v>
      </c>
      <c r="S205" t="s">
        <v>164</v>
      </c>
      <c r="T205" t="s">
        <v>167</v>
      </c>
      <c r="U205" t="s">
        <v>173</v>
      </c>
      <c r="Y205" t="s">
        <v>165</v>
      </c>
      <c r="Z205" t="s">
        <v>167</v>
      </c>
      <c r="AA205" t="s">
        <v>173</v>
      </c>
    </row>
    <row r="206" spans="5:27" x14ac:dyDescent="0.15">
      <c r="E206" t="s">
        <v>8</v>
      </c>
      <c r="F206">
        <v>10</v>
      </c>
      <c r="G206" t="s">
        <v>12</v>
      </c>
      <c r="H206">
        <v>2</v>
      </c>
      <c r="I206" t="s">
        <v>26</v>
      </c>
      <c r="J206" t="s">
        <v>174</v>
      </c>
      <c r="K206" t="s">
        <v>175</v>
      </c>
      <c r="L206" t="s">
        <v>177</v>
      </c>
      <c r="S206" t="s">
        <v>165</v>
      </c>
      <c r="T206" t="s">
        <v>167</v>
      </c>
      <c r="U206" t="s">
        <v>173</v>
      </c>
      <c r="Y206" t="s">
        <v>166</v>
      </c>
      <c r="Z206" t="s">
        <v>167</v>
      </c>
      <c r="AA206" t="s">
        <v>171</v>
      </c>
    </row>
    <row r="207" spans="5:27" x14ac:dyDescent="0.15">
      <c r="E207" t="s">
        <v>8</v>
      </c>
      <c r="F207">
        <v>10</v>
      </c>
      <c r="G207" t="s">
        <v>12</v>
      </c>
      <c r="H207">
        <v>3</v>
      </c>
      <c r="I207" t="s">
        <v>26</v>
      </c>
      <c r="J207" t="s">
        <v>177</v>
      </c>
      <c r="K207" t="s">
        <v>175</v>
      </c>
      <c r="L207" t="s">
        <v>177</v>
      </c>
      <c r="S207" t="s">
        <v>165</v>
      </c>
      <c r="T207" t="s">
        <v>167</v>
      </c>
      <c r="U207" t="s">
        <v>173</v>
      </c>
      <c r="Y207" t="s">
        <v>165</v>
      </c>
      <c r="Z207" t="s">
        <v>167</v>
      </c>
      <c r="AA207" t="s">
        <v>173</v>
      </c>
    </row>
    <row r="208" spans="5:27" x14ac:dyDescent="0.15">
      <c r="E208" t="s">
        <v>8</v>
      </c>
      <c r="F208">
        <v>10</v>
      </c>
      <c r="G208" t="s">
        <v>12</v>
      </c>
      <c r="H208">
        <v>4</v>
      </c>
      <c r="I208" t="s">
        <v>26</v>
      </c>
      <c r="J208" t="s">
        <v>174</v>
      </c>
      <c r="K208" t="s">
        <v>175</v>
      </c>
      <c r="L208" t="s">
        <v>176</v>
      </c>
      <c r="S208" t="s">
        <v>165</v>
      </c>
      <c r="T208" t="s">
        <v>167</v>
      </c>
      <c r="U208" t="s">
        <v>173</v>
      </c>
      <c r="Y208" t="s">
        <v>165</v>
      </c>
      <c r="Z208" t="s">
        <v>167</v>
      </c>
      <c r="AA208" t="s">
        <v>173</v>
      </c>
    </row>
    <row r="209" spans="5:27" x14ac:dyDescent="0.15">
      <c r="E209" t="s">
        <v>8</v>
      </c>
      <c r="F209">
        <v>10</v>
      </c>
      <c r="G209" t="s">
        <v>12</v>
      </c>
      <c r="H209">
        <v>5</v>
      </c>
      <c r="I209" t="s">
        <v>26</v>
      </c>
      <c r="J209" t="s">
        <v>177</v>
      </c>
      <c r="K209" t="s">
        <v>177</v>
      </c>
      <c r="L209" t="s">
        <v>177</v>
      </c>
      <c r="S209" t="s">
        <v>165</v>
      </c>
      <c r="T209" t="s">
        <v>167</v>
      </c>
      <c r="U209" t="s">
        <v>173</v>
      </c>
      <c r="Y209" t="s">
        <v>165</v>
      </c>
      <c r="Z209" t="s">
        <v>167</v>
      </c>
      <c r="AA209" t="s">
        <v>173</v>
      </c>
    </row>
    <row r="210" spans="5:27" x14ac:dyDescent="0.15">
      <c r="E210" t="s">
        <v>8</v>
      </c>
      <c r="F210">
        <v>10</v>
      </c>
      <c r="G210" t="s">
        <v>12</v>
      </c>
      <c r="H210">
        <v>6</v>
      </c>
      <c r="I210" t="s">
        <v>26</v>
      </c>
      <c r="J210" t="s">
        <v>174</v>
      </c>
      <c r="K210" t="s">
        <v>175</v>
      </c>
      <c r="L210" t="s">
        <v>176</v>
      </c>
      <c r="S210" t="s">
        <v>165</v>
      </c>
      <c r="T210" t="s">
        <v>167</v>
      </c>
      <c r="U210" t="s">
        <v>173</v>
      </c>
      <c r="Y210" t="s">
        <v>165</v>
      </c>
      <c r="Z210" t="s">
        <v>167</v>
      </c>
      <c r="AA210" t="s">
        <v>173</v>
      </c>
    </row>
    <row r="211" spans="5:27" x14ac:dyDescent="0.15">
      <c r="E211" t="s">
        <v>8</v>
      </c>
      <c r="F211">
        <v>10</v>
      </c>
      <c r="G211" t="s">
        <v>13</v>
      </c>
      <c r="H211">
        <v>1</v>
      </c>
      <c r="I211" t="s">
        <v>26</v>
      </c>
      <c r="J211" t="s">
        <v>174</v>
      </c>
      <c r="K211" t="s">
        <v>176</v>
      </c>
      <c r="L211" t="s">
        <v>176</v>
      </c>
      <c r="S211" t="s">
        <v>163</v>
      </c>
      <c r="T211" t="s">
        <v>168</v>
      </c>
      <c r="U211" t="s">
        <v>171</v>
      </c>
      <c r="Y211" t="s">
        <v>164</v>
      </c>
      <c r="Z211" t="s">
        <v>169</v>
      </c>
      <c r="AA211" t="s">
        <v>173</v>
      </c>
    </row>
    <row r="212" spans="5:27" x14ac:dyDescent="0.15">
      <c r="E212" t="s">
        <v>8</v>
      </c>
      <c r="F212">
        <v>10</v>
      </c>
      <c r="G212" t="s">
        <v>14</v>
      </c>
      <c r="H212">
        <v>1</v>
      </c>
      <c r="I212" t="s">
        <v>26</v>
      </c>
      <c r="J212" t="s">
        <v>176</v>
      </c>
      <c r="K212" t="s">
        <v>176</v>
      </c>
      <c r="L212" t="s">
        <v>176</v>
      </c>
      <c r="S212" t="s">
        <v>163</v>
      </c>
      <c r="T212" t="s">
        <v>167</v>
      </c>
      <c r="U212" t="s">
        <v>171</v>
      </c>
      <c r="Y212" t="s">
        <v>163</v>
      </c>
      <c r="Z212" t="s">
        <v>168</v>
      </c>
      <c r="AA212" t="s">
        <v>171</v>
      </c>
    </row>
    <row r="213" spans="5:27" x14ac:dyDescent="0.15">
      <c r="E213" t="s">
        <v>8</v>
      </c>
      <c r="F213">
        <v>10</v>
      </c>
      <c r="G213" t="s">
        <v>15</v>
      </c>
      <c r="H213">
        <v>1</v>
      </c>
      <c r="I213" t="s">
        <v>26</v>
      </c>
      <c r="J213" t="s">
        <v>177</v>
      </c>
      <c r="K213" t="s">
        <v>176</v>
      </c>
      <c r="L213" t="s">
        <v>177</v>
      </c>
      <c r="S213" t="s">
        <v>165</v>
      </c>
      <c r="T213" t="s">
        <v>167</v>
      </c>
      <c r="U213" t="s">
        <v>173</v>
      </c>
      <c r="Y213" t="s">
        <v>165</v>
      </c>
      <c r="Z213" t="s">
        <v>167</v>
      </c>
      <c r="AA213" t="s">
        <v>173</v>
      </c>
    </row>
    <row r="214" spans="5:27" x14ac:dyDescent="0.15">
      <c r="E214" t="s">
        <v>8</v>
      </c>
      <c r="F214">
        <v>10</v>
      </c>
      <c r="G214" t="s">
        <v>16</v>
      </c>
      <c r="H214">
        <v>1</v>
      </c>
      <c r="I214" t="s">
        <v>26</v>
      </c>
      <c r="J214" t="s">
        <v>177</v>
      </c>
      <c r="K214" t="s">
        <v>175</v>
      </c>
      <c r="L214" t="s">
        <v>177</v>
      </c>
      <c r="S214" t="s">
        <v>165</v>
      </c>
      <c r="T214" t="s">
        <v>167</v>
      </c>
      <c r="U214" t="s">
        <v>173</v>
      </c>
      <c r="Y214" t="s">
        <v>165</v>
      </c>
      <c r="Z214" t="s">
        <v>167</v>
      </c>
      <c r="AA214" t="s">
        <v>173</v>
      </c>
    </row>
    <row r="215" spans="5:27" x14ac:dyDescent="0.15">
      <c r="E215" t="s">
        <v>8</v>
      </c>
      <c r="F215">
        <v>11</v>
      </c>
      <c r="G215" t="s">
        <v>9</v>
      </c>
      <c r="H215">
        <v>1</v>
      </c>
      <c r="I215" t="s">
        <v>27</v>
      </c>
      <c r="J215" t="s">
        <v>177</v>
      </c>
      <c r="K215" t="s">
        <v>175</v>
      </c>
      <c r="L215" t="s">
        <v>177</v>
      </c>
      <c r="S215" t="s">
        <v>165</v>
      </c>
      <c r="T215" t="s">
        <v>167</v>
      </c>
      <c r="U215" t="s">
        <v>173</v>
      </c>
      <c r="Y215" t="s">
        <v>165</v>
      </c>
      <c r="Z215" t="s">
        <v>167</v>
      </c>
      <c r="AA215" t="s">
        <v>173</v>
      </c>
    </row>
    <row r="216" spans="5:27" x14ac:dyDescent="0.15">
      <c r="E216" t="s">
        <v>8</v>
      </c>
      <c r="F216">
        <v>11</v>
      </c>
      <c r="G216" t="s">
        <v>11</v>
      </c>
      <c r="H216">
        <v>1</v>
      </c>
      <c r="I216" t="s">
        <v>27</v>
      </c>
      <c r="J216" t="s">
        <v>176</v>
      </c>
      <c r="K216" t="s">
        <v>175</v>
      </c>
      <c r="L216" t="s">
        <v>176</v>
      </c>
      <c r="S216" t="s">
        <v>165</v>
      </c>
      <c r="T216" t="s">
        <v>167</v>
      </c>
      <c r="U216" t="s">
        <v>173</v>
      </c>
      <c r="Y216" t="s">
        <v>165</v>
      </c>
      <c r="Z216" t="s">
        <v>167</v>
      </c>
      <c r="AA216" t="s">
        <v>173</v>
      </c>
    </row>
    <row r="217" spans="5:27" x14ac:dyDescent="0.15">
      <c r="E217" t="s">
        <v>8</v>
      </c>
      <c r="F217">
        <v>11</v>
      </c>
      <c r="G217" t="s">
        <v>11</v>
      </c>
      <c r="H217">
        <v>2</v>
      </c>
      <c r="I217" t="s">
        <v>27</v>
      </c>
      <c r="J217" t="s">
        <v>176</v>
      </c>
      <c r="K217" t="s">
        <v>176</v>
      </c>
      <c r="L217" t="s">
        <v>176</v>
      </c>
      <c r="S217" t="s">
        <v>165</v>
      </c>
      <c r="T217" t="s">
        <v>167</v>
      </c>
      <c r="U217" t="s">
        <v>173</v>
      </c>
      <c r="Y217" t="s">
        <v>165</v>
      </c>
      <c r="Z217" t="s">
        <v>167</v>
      </c>
      <c r="AA217" t="s">
        <v>173</v>
      </c>
    </row>
    <row r="218" spans="5:27" x14ac:dyDescent="0.15">
      <c r="E218" t="s">
        <v>8</v>
      </c>
      <c r="F218">
        <v>11</v>
      </c>
      <c r="G218" t="s">
        <v>12</v>
      </c>
      <c r="H218">
        <v>1</v>
      </c>
      <c r="I218" t="s">
        <v>27</v>
      </c>
      <c r="J218" t="s">
        <v>177</v>
      </c>
      <c r="K218" t="s">
        <v>175</v>
      </c>
      <c r="L218" t="s">
        <v>177</v>
      </c>
      <c r="S218" t="s">
        <v>165</v>
      </c>
      <c r="T218" t="s">
        <v>167</v>
      </c>
      <c r="U218" t="s">
        <v>173</v>
      </c>
      <c r="Y218" t="s">
        <v>165</v>
      </c>
      <c r="Z218" t="s">
        <v>167</v>
      </c>
      <c r="AA218" t="s">
        <v>173</v>
      </c>
    </row>
    <row r="219" spans="5:27" x14ac:dyDescent="0.15">
      <c r="E219" t="s">
        <v>8</v>
      </c>
      <c r="F219">
        <v>11</v>
      </c>
      <c r="G219" t="s">
        <v>12</v>
      </c>
      <c r="H219">
        <v>2</v>
      </c>
      <c r="I219" t="s">
        <v>27</v>
      </c>
      <c r="J219" t="s">
        <v>177</v>
      </c>
      <c r="K219" t="s">
        <v>175</v>
      </c>
      <c r="L219" t="s">
        <v>177</v>
      </c>
      <c r="S219" t="s">
        <v>165</v>
      </c>
      <c r="T219" t="s">
        <v>167</v>
      </c>
      <c r="U219" t="s">
        <v>173</v>
      </c>
      <c r="Y219" t="s">
        <v>165</v>
      </c>
      <c r="Z219" t="s">
        <v>167</v>
      </c>
      <c r="AA219" t="s">
        <v>173</v>
      </c>
    </row>
    <row r="220" spans="5:27" x14ac:dyDescent="0.15">
      <c r="E220" t="s">
        <v>8</v>
      </c>
      <c r="F220">
        <v>11</v>
      </c>
      <c r="G220" t="s">
        <v>12</v>
      </c>
      <c r="H220">
        <v>3</v>
      </c>
      <c r="I220" t="s">
        <v>27</v>
      </c>
      <c r="J220" t="s">
        <v>177</v>
      </c>
      <c r="K220" t="s">
        <v>175</v>
      </c>
      <c r="L220" t="s">
        <v>177</v>
      </c>
      <c r="S220" t="s">
        <v>165</v>
      </c>
      <c r="T220" t="s">
        <v>167</v>
      </c>
      <c r="U220" t="s">
        <v>173</v>
      </c>
      <c r="Y220" t="s">
        <v>165</v>
      </c>
      <c r="Z220" t="s">
        <v>167</v>
      </c>
      <c r="AA220" t="s">
        <v>173</v>
      </c>
    </row>
    <row r="221" spans="5:27" x14ac:dyDescent="0.15">
      <c r="E221" t="s">
        <v>8</v>
      </c>
      <c r="F221">
        <v>11</v>
      </c>
      <c r="G221" t="s">
        <v>12</v>
      </c>
      <c r="H221">
        <v>4</v>
      </c>
      <c r="I221" t="s">
        <v>27</v>
      </c>
      <c r="J221" t="s">
        <v>177</v>
      </c>
      <c r="K221" t="s">
        <v>177</v>
      </c>
      <c r="L221" t="s">
        <v>177</v>
      </c>
      <c r="S221" t="s">
        <v>165</v>
      </c>
      <c r="T221" t="s">
        <v>169</v>
      </c>
      <c r="U221" t="s">
        <v>173</v>
      </c>
      <c r="Y221" t="s">
        <v>165</v>
      </c>
      <c r="Z221" t="s">
        <v>169</v>
      </c>
      <c r="AA221" t="s">
        <v>173</v>
      </c>
    </row>
    <row r="222" spans="5:27" x14ac:dyDescent="0.15">
      <c r="E222" t="s">
        <v>8</v>
      </c>
      <c r="F222">
        <v>11</v>
      </c>
      <c r="G222" t="s">
        <v>12</v>
      </c>
      <c r="H222">
        <v>5</v>
      </c>
      <c r="I222" t="s">
        <v>27</v>
      </c>
      <c r="J222" t="s">
        <v>177</v>
      </c>
      <c r="K222" t="s">
        <v>176</v>
      </c>
      <c r="L222" t="s">
        <v>177</v>
      </c>
      <c r="S222" t="s">
        <v>165</v>
      </c>
      <c r="T222" t="s">
        <v>167</v>
      </c>
      <c r="U222" t="s">
        <v>173</v>
      </c>
      <c r="Y222" t="s">
        <v>165</v>
      </c>
      <c r="Z222" t="s">
        <v>169</v>
      </c>
      <c r="AA222" t="s">
        <v>173</v>
      </c>
    </row>
    <row r="223" spans="5:27" x14ac:dyDescent="0.15">
      <c r="E223" t="s">
        <v>8</v>
      </c>
      <c r="F223">
        <v>11</v>
      </c>
      <c r="G223" t="s">
        <v>12</v>
      </c>
      <c r="H223">
        <v>6</v>
      </c>
      <c r="I223" t="s">
        <v>27</v>
      </c>
      <c r="J223" t="s">
        <v>177</v>
      </c>
      <c r="K223" t="s">
        <v>176</v>
      </c>
      <c r="L223" t="s">
        <v>177</v>
      </c>
      <c r="S223" t="s">
        <v>165</v>
      </c>
      <c r="T223" t="s">
        <v>167</v>
      </c>
      <c r="U223" t="s">
        <v>173</v>
      </c>
      <c r="Y223" t="s">
        <v>165</v>
      </c>
      <c r="Z223" t="s">
        <v>167</v>
      </c>
      <c r="AA223" t="s">
        <v>173</v>
      </c>
    </row>
    <row r="224" spans="5:27" x14ac:dyDescent="0.15">
      <c r="E224" t="s">
        <v>8</v>
      </c>
      <c r="F224">
        <v>11</v>
      </c>
      <c r="G224" t="s">
        <v>13</v>
      </c>
      <c r="H224">
        <v>1</v>
      </c>
      <c r="I224" t="s">
        <v>27</v>
      </c>
      <c r="J224" t="s">
        <v>176</v>
      </c>
      <c r="K224" t="s">
        <v>176</v>
      </c>
      <c r="L224" t="s">
        <v>176</v>
      </c>
      <c r="S224" t="s">
        <v>164</v>
      </c>
      <c r="T224" t="s">
        <v>167</v>
      </c>
      <c r="U224" t="s">
        <v>173</v>
      </c>
      <c r="Y224" t="s">
        <v>165</v>
      </c>
      <c r="Z224" t="s">
        <v>168</v>
      </c>
      <c r="AA224" t="s">
        <v>173</v>
      </c>
    </row>
    <row r="225" spans="5:27" x14ac:dyDescent="0.15">
      <c r="E225" t="s">
        <v>8</v>
      </c>
      <c r="F225">
        <v>11</v>
      </c>
      <c r="G225" t="s">
        <v>14</v>
      </c>
      <c r="H225">
        <v>1</v>
      </c>
      <c r="I225" t="s">
        <v>27</v>
      </c>
      <c r="J225" t="s">
        <v>176</v>
      </c>
      <c r="K225" t="s">
        <v>176</v>
      </c>
      <c r="L225" t="s">
        <v>176</v>
      </c>
      <c r="S225" t="s">
        <v>163</v>
      </c>
      <c r="T225" t="s">
        <v>167</v>
      </c>
      <c r="U225" t="s">
        <v>171</v>
      </c>
      <c r="Y225" t="s">
        <v>164</v>
      </c>
      <c r="Z225" t="s">
        <v>168</v>
      </c>
      <c r="AA225" t="s">
        <v>172</v>
      </c>
    </row>
    <row r="226" spans="5:27" x14ac:dyDescent="0.15">
      <c r="E226" t="s">
        <v>8</v>
      </c>
      <c r="F226">
        <v>11</v>
      </c>
      <c r="G226" t="s">
        <v>15</v>
      </c>
      <c r="H226">
        <v>1</v>
      </c>
      <c r="I226" t="s">
        <v>27</v>
      </c>
      <c r="J226" t="s">
        <v>174</v>
      </c>
      <c r="K226" t="s">
        <v>176</v>
      </c>
      <c r="L226" t="s">
        <v>176</v>
      </c>
      <c r="S226" t="s">
        <v>165</v>
      </c>
      <c r="T226" t="s">
        <v>168</v>
      </c>
      <c r="U226" t="s">
        <v>173</v>
      </c>
      <c r="Y226" t="s">
        <v>165</v>
      </c>
      <c r="Z226" t="s">
        <v>167</v>
      </c>
      <c r="AA226" t="s">
        <v>173</v>
      </c>
    </row>
    <row r="227" spans="5:27" x14ac:dyDescent="0.15">
      <c r="E227" t="s">
        <v>8</v>
      </c>
      <c r="F227">
        <v>11</v>
      </c>
      <c r="G227" t="s">
        <v>16</v>
      </c>
      <c r="H227">
        <v>1</v>
      </c>
      <c r="I227" t="s">
        <v>27</v>
      </c>
      <c r="J227" t="s">
        <v>174</v>
      </c>
      <c r="K227" t="s">
        <v>175</v>
      </c>
      <c r="L227" t="s">
        <v>176</v>
      </c>
      <c r="S227" t="s">
        <v>165</v>
      </c>
      <c r="T227" t="s">
        <v>167</v>
      </c>
      <c r="U227" t="s">
        <v>173</v>
      </c>
      <c r="Y227" t="s">
        <v>165</v>
      </c>
      <c r="Z227" t="s">
        <v>167</v>
      </c>
      <c r="AA227" t="s">
        <v>173</v>
      </c>
    </row>
    <row r="228" spans="5:27" x14ac:dyDescent="0.15">
      <c r="E228" t="s">
        <v>8</v>
      </c>
      <c r="F228">
        <v>12</v>
      </c>
      <c r="G228" t="s">
        <v>9</v>
      </c>
      <c r="H228">
        <v>1</v>
      </c>
      <c r="I228" t="s">
        <v>28</v>
      </c>
      <c r="J228" t="s">
        <v>175</v>
      </c>
      <c r="K228" t="s">
        <v>175</v>
      </c>
      <c r="L228" t="s">
        <v>175</v>
      </c>
      <c r="S228" t="s">
        <v>163</v>
      </c>
      <c r="T228" t="s">
        <v>167</v>
      </c>
      <c r="U228" t="s">
        <v>171</v>
      </c>
      <c r="Y228" t="s">
        <v>163</v>
      </c>
      <c r="Z228" t="s">
        <v>167</v>
      </c>
      <c r="AA228" t="s">
        <v>171</v>
      </c>
    </row>
    <row r="229" spans="5:27" x14ac:dyDescent="0.15">
      <c r="E229" t="s">
        <v>8</v>
      </c>
      <c r="F229">
        <v>12</v>
      </c>
      <c r="G229" t="s">
        <v>11</v>
      </c>
      <c r="H229">
        <v>1</v>
      </c>
      <c r="I229" t="s">
        <v>28</v>
      </c>
      <c r="J229" t="s">
        <v>175</v>
      </c>
      <c r="K229" t="s">
        <v>176</v>
      </c>
      <c r="L229" t="s">
        <v>176</v>
      </c>
      <c r="S229" t="s">
        <v>163</v>
      </c>
      <c r="T229" t="s">
        <v>168</v>
      </c>
      <c r="U229" t="s">
        <v>171</v>
      </c>
      <c r="Y229" t="s">
        <v>163</v>
      </c>
      <c r="Z229" t="s">
        <v>168</v>
      </c>
      <c r="AA229" t="s">
        <v>172</v>
      </c>
    </row>
    <row r="230" spans="5:27" x14ac:dyDescent="0.15">
      <c r="E230" t="s">
        <v>8</v>
      </c>
      <c r="F230">
        <v>12</v>
      </c>
      <c r="G230" t="s">
        <v>11</v>
      </c>
      <c r="H230">
        <v>2</v>
      </c>
      <c r="I230" t="s">
        <v>28</v>
      </c>
      <c r="J230" t="s">
        <v>175</v>
      </c>
      <c r="K230" t="s">
        <v>176</v>
      </c>
      <c r="L230" t="s">
        <v>176</v>
      </c>
      <c r="S230" t="s">
        <v>163</v>
      </c>
      <c r="T230" t="s">
        <v>167</v>
      </c>
      <c r="U230" t="s">
        <v>171</v>
      </c>
      <c r="Y230" t="s">
        <v>164</v>
      </c>
      <c r="Z230" t="s">
        <v>168</v>
      </c>
      <c r="AA230" t="s">
        <v>173</v>
      </c>
    </row>
    <row r="231" spans="5:27" x14ac:dyDescent="0.15">
      <c r="E231" t="s">
        <v>8</v>
      </c>
      <c r="F231">
        <v>12</v>
      </c>
      <c r="G231" t="s">
        <v>12</v>
      </c>
      <c r="H231">
        <v>1</v>
      </c>
      <c r="I231" t="s">
        <v>28</v>
      </c>
      <c r="J231" t="s">
        <v>177</v>
      </c>
      <c r="K231" t="s">
        <v>175</v>
      </c>
      <c r="L231" t="s">
        <v>177</v>
      </c>
      <c r="S231" t="s">
        <v>165</v>
      </c>
      <c r="T231" t="s">
        <v>167</v>
      </c>
      <c r="U231" t="s">
        <v>173</v>
      </c>
      <c r="Y231" t="s">
        <v>165</v>
      </c>
      <c r="Z231" t="s">
        <v>167</v>
      </c>
      <c r="AA231" t="s">
        <v>173</v>
      </c>
    </row>
    <row r="232" spans="5:27" x14ac:dyDescent="0.15">
      <c r="E232" t="s">
        <v>8</v>
      </c>
      <c r="F232">
        <v>12</v>
      </c>
      <c r="G232" t="s">
        <v>12</v>
      </c>
      <c r="H232">
        <v>2</v>
      </c>
      <c r="I232" t="s">
        <v>28</v>
      </c>
      <c r="J232" t="s">
        <v>174</v>
      </c>
      <c r="K232" t="s">
        <v>175</v>
      </c>
      <c r="L232" t="s">
        <v>176</v>
      </c>
      <c r="S232" t="s">
        <v>165</v>
      </c>
      <c r="T232" t="s">
        <v>167</v>
      </c>
      <c r="U232" t="s">
        <v>173</v>
      </c>
      <c r="Y232" t="s">
        <v>165</v>
      </c>
      <c r="Z232" t="s">
        <v>167</v>
      </c>
      <c r="AA232" t="s">
        <v>173</v>
      </c>
    </row>
    <row r="233" spans="5:27" x14ac:dyDescent="0.15">
      <c r="E233" t="s">
        <v>8</v>
      </c>
      <c r="F233">
        <v>12</v>
      </c>
      <c r="G233" t="s">
        <v>12</v>
      </c>
      <c r="H233">
        <v>3</v>
      </c>
      <c r="I233" t="s">
        <v>28</v>
      </c>
      <c r="J233" t="s">
        <v>174</v>
      </c>
      <c r="K233" t="s">
        <v>175</v>
      </c>
      <c r="L233" t="s">
        <v>176</v>
      </c>
      <c r="S233" t="s">
        <v>165</v>
      </c>
      <c r="T233" t="s">
        <v>167</v>
      </c>
      <c r="U233" t="s">
        <v>173</v>
      </c>
      <c r="Y233" t="s">
        <v>165</v>
      </c>
      <c r="Z233" t="s">
        <v>167</v>
      </c>
      <c r="AA233" t="s">
        <v>173</v>
      </c>
    </row>
    <row r="234" spans="5:27" x14ac:dyDescent="0.15">
      <c r="E234" t="s">
        <v>8</v>
      </c>
      <c r="F234">
        <v>12</v>
      </c>
      <c r="G234" t="s">
        <v>12</v>
      </c>
      <c r="H234">
        <v>4</v>
      </c>
      <c r="I234" t="s">
        <v>28</v>
      </c>
      <c r="J234" t="s">
        <v>174</v>
      </c>
      <c r="K234" t="s">
        <v>176</v>
      </c>
      <c r="L234" t="s">
        <v>176</v>
      </c>
      <c r="S234" t="s">
        <v>165</v>
      </c>
      <c r="T234" t="s">
        <v>167</v>
      </c>
      <c r="U234" t="s">
        <v>173</v>
      </c>
      <c r="Y234" t="s">
        <v>165</v>
      </c>
      <c r="Z234" t="s">
        <v>167</v>
      </c>
      <c r="AA234" t="s">
        <v>173</v>
      </c>
    </row>
    <row r="235" spans="5:27" x14ac:dyDescent="0.15">
      <c r="E235" t="s">
        <v>8</v>
      </c>
      <c r="F235">
        <v>12</v>
      </c>
      <c r="G235" t="s">
        <v>12</v>
      </c>
      <c r="H235">
        <v>5</v>
      </c>
      <c r="I235" t="s">
        <v>28</v>
      </c>
      <c r="J235" t="s">
        <v>177</v>
      </c>
      <c r="K235" t="s">
        <v>175</v>
      </c>
      <c r="L235" t="s">
        <v>177</v>
      </c>
      <c r="S235" t="s">
        <v>165</v>
      </c>
      <c r="T235" t="s">
        <v>167</v>
      </c>
      <c r="U235" t="s">
        <v>173</v>
      </c>
      <c r="Y235" t="s">
        <v>165</v>
      </c>
      <c r="Z235" t="s">
        <v>167</v>
      </c>
      <c r="AA235" t="s">
        <v>173</v>
      </c>
    </row>
    <row r="236" spans="5:27" x14ac:dyDescent="0.15">
      <c r="E236" t="s">
        <v>8</v>
      </c>
      <c r="F236">
        <v>12</v>
      </c>
      <c r="G236" t="s">
        <v>12</v>
      </c>
      <c r="H236">
        <v>6</v>
      </c>
      <c r="I236" t="s">
        <v>28</v>
      </c>
      <c r="J236" t="s">
        <v>174</v>
      </c>
      <c r="K236" t="s">
        <v>175</v>
      </c>
      <c r="L236" t="s">
        <v>176</v>
      </c>
      <c r="S236" t="s">
        <v>165</v>
      </c>
      <c r="T236" t="s">
        <v>167</v>
      </c>
      <c r="U236" t="s">
        <v>173</v>
      </c>
      <c r="Y236" t="s">
        <v>165</v>
      </c>
      <c r="Z236" t="s">
        <v>167</v>
      </c>
      <c r="AA236" t="s">
        <v>173</v>
      </c>
    </row>
    <row r="237" spans="5:27" x14ac:dyDescent="0.15">
      <c r="E237" t="s">
        <v>8</v>
      </c>
      <c r="F237">
        <v>12</v>
      </c>
      <c r="G237" t="s">
        <v>13</v>
      </c>
      <c r="H237">
        <v>1</v>
      </c>
      <c r="I237" t="s">
        <v>28</v>
      </c>
      <c r="J237" t="s">
        <v>175</v>
      </c>
      <c r="K237" t="s">
        <v>176</v>
      </c>
      <c r="L237" t="s">
        <v>176</v>
      </c>
      <c r="S237" t="s">
        <v>163</v>
      </c>
      <c r="T237" t="s">
        <v>167</v>
      </c>
      <c r="U237" t="s">
        <v>171</v>
      </c>
      <c r="Y237" t="s">
        <v>163</v>
      </c>
      <c r="Z237" t="s">
        <v>168</v>
      </c>
      <c r="AA237" t="s">
        <v>171</v>
      </c>
    </row>
    <row r="238" spans="5:27" x14ac:dyDescent="0.15">
      <c r="E238" t="s">
        <v>8</v>
      </c>
      <c r="F238">
        <v>12</v>
      </c>
      <c r="G238" t="s">
        <v>14</v>
      </c>
      <c r="H238">
        <v>1</v>
      </c>
      <c r="I238" t="s">
        <v>28</v>
      </c>
      <c r="J238" t="s">
        <v>174</v>
      </c>
      <c r="K238" t="s">
        <v>177</v>
      </c>
      <c r="L238" t="s">
        <v>176</v>
      </c>
      <c r="S238" t="s">
        <v>163</v>
      </c>
      <c r="T238" t="s">
        <v>167</v>
      </c>
      <c r="U238" t="s">
        <v>171</v>
      </c>
      <c r="Y238" t="s">
        <v>164</v>
      </c>
      <c r="Z238" t="s">
        <v>168</v>
      </c>
      <c r="AA238" t="s">
        <v>173</v>
      </c>
    </row>
    <row r="239" spans="5:27" x14ac:dyDescent="0.15">
      <c r="E239" t="s">
        <v>8</v>
      </c>
      <c r="F239">
        <v>12</v>
      </c>
      <c r="G239" t="s">
        <v>15</v>
      </c>
      <c r="H239">
        <v>1</v>
      </c>
      <c r="I239" t="s">
        <v>28</v>
      </c>
      <c r="J239" t="s">
        <v>176</v>
      </c>
      <c r="K239" t="s">
        <v>176</v>
      </c>
      <c r="L239" t="s">
        <v>176</v>
      </c>
      <c r="S239" t="s">
        <v>163</v>
      </c>
      <c r="T239" t="s">
        <v>167</v>
      </c>
      <c r="U239" t="s">
        <v>171</v>
      </c>
      <c r="Y239" t="s">
        <v>163</v>
      </c>
      <c r="Z239" t="s">
        <v>167</v>
      </c>
      <c r="AA239" t="s">
        <v>171</v>
      </c>
    </row>
    <row r="240" spans="5:27" x14ac:dyDescent="0.15">
      <c r="E240" t="s">
        <v>8</v>
      </c>
      <c r="F240">
        <v>12</v>
      </c>
      <c r="G240" t="s">
        <v>16</v>
      </c>
      <c r="H240">
        <v>1</v>
      </c>
      <c r="I240" t="s">
        <v>28</v>
      </c>
      <c r="J240" t="s">
        <v>174</v>
      </c>
      <c r="K240" t="s">
        <v>175</v>
      </c>
      <c r="L240" t="s">
        <v>176</v>
      </c>
      <c r="S240" t="s">
        <v>165</v>
      </c>
      <c r="T240" t="s">
        <v>167</v>
      </c>
      <c r="U240" t="s">
        <v>173</v>
      </c>
      <c r="Y240" t="s">
        <v>165</v>
      </c>
      <c r="Z240" t="s">
        <v>167</v>
      </c>
      <c r="AA240" t="s">
        <v>173</v>
      </c>
    </row>
    <row r="241" spans="5:27" x14ac:dyDescent="0.15">
      <c r="E241" t="s">
        <v>8</v>
      </c>
      <c r="F241">
        <v>13</v>
      </c>
      <c r="G241" t="s">
        <v>9</v>
      </c>
      <c r="H241">
        <v>1</v>
      </c>
      <c r="I241" t="s">
        <v>29</v>
      </c>
      <c r="J241" t="s">
        <v>176</v>
      </c>
      <c r="K241" t="s">
        <v>175</v>
      </c>
      <c r="L241" t="s">
        <v>175</v>
      </c>
      <c r="S241" t="s">
        <v>164</v>
      </c>
      <c r="T241" t="s">
        <v>167</v>
      </c>
      <c r="U241" t="s">
        <v>172</v>
      </c>
      <c r="Y241" t="s">
        <v>164</v>
      </c>
      <c r="Z241" t="s">
        <v>167</v>
      </c>
      <c r="AA241" t="s">
        <v>172</v>
      </c>
    </row>
    <row r="242" spans="5:27" x14ac:dyDescent="0.15">
      <c r="E242" t="s">
        <v>8</v>
      </c>
      <c r="F242">
        <v>13</v>
      </c>
      <c r="G242" t="s">
        <v>11</v>
      </c>
      <c r="H242">
        <v>1</v>
      </c>
      <c r="I242" t="s">
        <v>29</v>
      </c>
      <c r="J242" t="s">
        <v>176</v>
      </c>
      <c r="K242" t="s">
        <v>176</v>
      </c>
      <c r="L242" t="s">
        <v>176</v>
      </c>
      <c r="S242" t="s">
        <v>164</v>
      </c>
      <c r="T242" t="s">
        <v>168</v>
      </c>
      <c r="U242" t="s">
        <v>172</v>
      </c>
      <c r="Y242" t="s">
        <v>164</v>
      </c>
      <c r="Z242" t="s">
        <v>168</v>
      </c>
      <c r="AA242" t="s">
        <v>172</v>
      </c>
    </row>
    <row r="243" spans="5:27" x14ac:dyDescent="0.15">
      <c r="E243" t="s">
        <v>8</v>
      </c>
      <c r="F243">
        <v>13</v>
      </c>
      <c r="G243" t="s">
        <v>11</v>
      </c>
      <c r="H243">
        <v>2</v>
      </c>
      <c r="I243" t="s">
        <v>29</v>
      </c>
      <c r="J243" t="s">
        <v>176</v>
      </c>
      <c r="K243" t="s">
        <v>176</v>
      </c>
      <c r="L243" t="s">
        <v>176</v>
      </c>
      <c r="S243" t="s">
        <v>164</v>
      </c>
      <c r="T243" t="s">
        <v>167</v>
      </c>
      <c r="U243" t="s">
        <v>172</v>
      </c>
      <c r="Y243" t="s">
        <v>164</v>
      </c>
      <c r="Z243" t="s">
        <v>168</v>
      </c>
      <c r="AA243" t="s">
        <v>172</v>
      </c>
    </row>
    <row r="244" spans="5:27" x14ac:dyDescent="0.15">
      <c r="E244" t="s">
        <v>8</v>
      </c>
      <c r="F244">
        <v>13</v>
      </c>
      <c r="G244" t="s">
        <v>12</v>
      </c>
      <c r="H244">
        <v>1</v>
      </c>
      <c r="I244" t="s">
        <v>29</v>
      </c>
      <c r="J244" t="s">
        <v>177</v>
      </c>
      <c r="K244" t="s">
        <v>175</v>
      </c>
      <c r="L244" t="s">
        <v>177</v>
      </c>
      <c r="S244" t="s">
        <v>164</v>
      </c>
      <c r="T244" t="s">
        <v>167</v>
      </c>
      <c r="U244" t="s">
        <v>172</v>
      </c>
      <c r="Y244" t="s">
        <v>165</v>
      </c>
      <c r="Z244" t="s">
        <v>167</v>
      </c>
      <c r="AA244" t="s">
        <v>173</v>
      </c>
    </row>
    <row r="245" spans="5:27" x14ac:dyDescent="0.15">
      <c r="E245" t="s">
        <v>8</v>
      </c>
      <c r="F245">
        <v>13</v>
      </c>
      <c r="G245" t="s">
        <v>12</v>
      </c>
      <c r="H245">
        <v>2</v>
      </c>
      <c r="I245" t="s">
        <v>29</v>
      </c>
      <c r="J245" t="s">
        <v>176</v>
      </c>
      <c r="K245" t="s">
        <v>176</v>
      </c>
      <c r="L245" t="s">
        <v>176</v>
      </c>
      <c r="S245" t="s">
        <v>164</v>
      </c>
      <c r="T245" t="s">
        <v>167</v>
      </c>
      <c r="U245" t="s">
        <v>172</v>
      </c>
      <c r="Y245" t="s">
        <v>165</v>
      </c>
      <c r="Z245" t="s">
        <v>167</v>
      </c>
      <c r="AA245" t="s">
        <v>173</v>
      </c>
    </row>
    <row r="246" spans="5:27" x14ac:dyDescent="0.15">
      <c r="E246" t="s">
        <v>8</v>
      </c>
      <c r="F246">
        <v>13</v>
      </c>
      <c r="G246" t="s">
        <v>12</v>
      </c>
      <c r="H246">
        <v>3</v>
      </c>
      <c r="I246" t="s">
        <v>29</v>
      </c>
      <c r="J246" t="s">
        <v>174</v>
      </c>
      <c r="K246" t="s">
        <v>175</v>
      </c>
      <c r="L246" t="s">
        <v>176</v>
      </c>
      <c r="S246" t="s">
        <v>166</v>
      </c>
      <c r="T246" t="s">
        <v>167</v>
      </c>
      <c r="U246" t="s">
        <v>172</v>
      </c>
      <c r="Y246" t="s">
        <v>165</v>
      </c>
      <c r="Z246" t="s">
        <v>167</v>
      </c>
      <c r="AA246" t="s">
        <v>173</v>
      </c>
    </row>
    <row r="247" spans="5:27" x14ac:dyDescent="0.15">
      <c r="E247" t="s">
        <v>8</v>
      </c>
      <c r="F247">
        <v>13</v>
      </c>
      <c r="G247" t="s">
        <v>12</v>
      </c>
      <c r="H247">
        <v>4</v>
      </c>
      <c r="I247" t="s">
        <v>29</v>
      </c>
      <c r="J247" t="s">
        <v>177</v>
      </c>
      <c r="K247" t="s">
        <v>176</v>
      </c>
      <c r="L247" t="s">
        <v>177</v>
      </c>
      <c r="S247" t="s">
        <v>165</v>
      </c>
      <c r="T247" t="s">
        <v>167</v>
      </c>
      <c r="U247" t="s">
        <v>172</v>
      </c>
      <c r="Y247" t="s">
        <v>165</v>
      </c>
      <c r="Z247" t="s">
        <v>167</v>
      </c>
      <c r="AA247" t="s">
        <v>173</v>
      </c>
    </row>
    <row r="248" spans="5:27" x14ac:dyDescent="0.15">
      <c r="E248" t="s">
        <v>8</v>
      </c>
      <c r="F248">
        <v>13</v>
      </c>
      <c r="G248" t="s">
        <v>12</v>
      </c>
      <c r="H248">
        <v>5</v>
      </c>
      <c r="I248" t="s">
        <v>29</v>
      </c>
      <c r="J248" t="s">
        <v>176</v>
      </c>
      <c r="K248" t="s">
        <v>175</v>
      </c>
      <c r="L248" t="s">
        <v>176</v>
      </c>
      <c r="S248" t="s">
        <v>165</v>
      </c>
      <c r="T248" t="s">
        <v>167</v>
      </c>
      <c r="U248" t="s">
        <v>173</v>
      </c>
      <c r="Y248" t="s">
        <v>165</v>
      </c>
      <c r="Z248" t="s">
        <v>167</v>
      </c>
      <c r="AA248" t="s">
        <v>173</v>
      </c>
    </row>
    <row r="249" spans="5:27" x14ac:dyDescent="0.15">
      <c r="E249" t="s">
        <v>8</v>
      </c>
      <c r="F249">
        <v>13</v>
      </c>
      <c r="G249" t="s">
        <v>12</v>
      </c>
      <c r="H249">
        <v>6</v>
      </c>
      <c r="I249" t="s">
        <v>29</v>
      </c>
      <c r="J249" t="s">
        <v>176</v>
      </c>
      <c r="K249" t="s">
        <v>176</v>
      </c>
      <c r="L249" t="s">
        <v>176</v>
      </c>
      <c r="S249" t="s">
        <v>164</v>
      </c>
      <c r="T249" t="s">
        <v>167</v>
      </c>
      <c r="U249" t="s">
        <v>172</v>
      </c>
      <c r="Y249" t="s">
        <v>164</v>
      </c>
      <c r="Z249" t="s">
        <v>168</v>
      </c>
      <c r="AA249" t="s">
        <v>173</v>
      </c>
    </row>
    <row r="250" spans="5:27" x14ac:dyDescent="0.15">
      <c r="E250" t="s">
        <v>8</v>
      </c>
      <c r="F250">
        <v>13</v>
      </c>
      <c r="G250" t="s">
        <v>13</v>
      </c>
      <c r="H250">
        <v>1</v>
      </c>
      <c r="I250" t="s">
        <v>29</v>
      </c>
      <c r="J250" t="s">
        <v>176</v>
      </c>
      <c r="K250" t="s">
        <v>176</v>
      </c>
      <c r="L250" t="s">
        <v>176</v>
      </c>
      <c r="S250" t="s">
        <v>164</v>
      </c>
      <c r="T250" t="s">
        <v>167</v>
      </c>
      <c r="U250" t="s">
        <v>172</v>
      </c>
      <c r="Y250" t="s">
        <v>164</v>
      </c>
      <c r="Z250" t="s">
        <v>168</v>
      </c>
      <c r="AA250" t="s">
        <v>172</v>
      </c>
    </row>
    <row r="251" spans="5:27" x14ac:dyDescent="0.15">
      <c r="E251" t="s">
        <v>8</v>
      </c>
      <c r="F251">
        <v>13</v>
      </c>
      <c r="G251" t="s">
        <v>14</v>
      </c>
      <c r="H251">
        <v>1</v>
      </c>
      <c r="I251" t="s">
        <v>29</v>
      </c>
      <c r="J251" t="s">
        <v>176</v>
      </c>
      <c r="K251" t="s">
        <v>175</v>
      </c>
      <c r="L251" t="s">
        <v>176</v>
      </c>
      <c r="S251" t="s">
        <v>164</v>
      </c>
      <c r="T251" t="s">
        <v>167</v>
      </c>
      <c r="U251" t="s">
        <v>172</v>
      </c>
      <c r="Y251" t="s">
        <v>164</v>
      </c>
      <c r="Z251" t="s">
        <v>167</v>
      </c>
      <c r="AA251" t="s">
        <v>172</v>
      </c>
    </row>
    <row r="252" spans="5:27" x14ac:dyDescent="0.15">
      <c r="E252" t="s">
        <v>8</v>
      </c>
      <c r="F252">
        <v>13</v>
      </c>
      <c r="G252" t="s">
        <v>15</v>
      </c>
      <c r="H252">
        <v>1</v>
      </c>
      <c r="I252" t="s">
        <v>29</v>
      </c>
      <c r="J252" t="s">
        <v>174</v>
      </c>
      <c r="K252" t="s">
        <v>177</v>
      </c>
      <c r="L252" t="s">
        <v>177</v>
      </c>
      <c r="S252" t="s">
        <v>165</v>
      </c>
      <c r="T252" t="s">
        <v>167</v>
      </c>
      <c r="U252" t="s">
        <v>173</v>
      </c>
      <c r="Y252" t="s">
        <v>165</v>
      </c>
      <c r="Z252" t="s">
        <v>167</v>
      </c>
      <c r="AA252" t="s">
        <v>173</v>
      </c>
    </row>
    <row r="253" spans="5:27" x14ac:dyDescent="0.15">
      <c r="E253" t="s">
        <v>8</v>
      </c>
      <c r="F253">
        <v>13</v>
      </c>
      <c r="G253" t="s">
        <v>16</v>
      </c>
      <c r="H253">
        <v>1</v>
      </c>
      <c r="I253" t="s">
        <v>29</v>
      </c>
      <c r="J253" t="s">
        <v>174</v>
      </c>
      <c r="K253" t="s">
        <v>176</v>
      </c>
      <c r="L253" t="s">
        <v>176</v>
      </c>
      <c r="S253" t="s">
        <v>165</v>
      </c>
      <c r="T253" t="s">
        <v>167</v>
      </c>
      <c r="U253" t="s">
        <v>173</v>
      </c>
      <c r="Y253" t="s">
        <v>165</v>
      </c>
      <c r="Z253" t="s">
        <v>167</v>
      </c>
      <c r="AA253" t="s">
        <v>173</v>
      </c>
    </row>
    <row r="254" spans="5:27" x14ac:dyDescent="0.15">
      <c r="E254" t="s">
        <v>8</v>
      </c>
      <c r="F254">
        <v>14</v>
      </c>
      <c r="G254" t="s">
        <v>9</v>
      </c>
      <c r="H254">
        <v>1</v>
      </c>
      <c r="I254" t="s">
        <v>30</v>
      </c>
      <c r="J254" t="s">
        <v>176</v>
      </c>
      <c r="K254" t="s">
        <v>176</v>
      </c>
      <c r="L254" t="s">
        <v>176</v>
      </c>
      <c r="S254" t="s">
        <v>164</v>
      </c>
      <c r="T254" t="s">
        <v>167</v>
      </c>
      <c r="U254" t="s">
        <v>172</v>
      </c>
      <c r="Y254" t="s">
        <v>164</v>
      </c>
      <c r="Z254" t="s">
        <v>167</v>
      </c>
      <c r="AA254" t="s">
        <v>171</v>
      </c>
    </row>
    <row r="255" spans="5:27" x14ac:dyDescent="0.15">
      <c r="E255" t="s">
        <v>8</v>
      </c>
      <c r="F255">
        <v>14</v>
      </c>
      <c r="G255" t="s">
        <v>11</v>
      </c>
      <c r="H255">
        <v>1</v>
      </c>
      <c r="I255" t="s">
        <v>30</v>
      </c>
      <c r="J255" t="s">
        <v>176</v>
      </c>
      <c r="K255" t="s">
        <v>175</v>
      </c>
      <c r="L255" t="s">
        <v>176</v>
      </c>
      <c r="S255" t="s">
        <v>164</v>
      </c>
      <c r="T255" t="s">
        <v>167</v>
      </c>
      <c r="U255" t="s">
        <v>172</v>
      </c>
      <c r="Y255" t="s">
        <v>164</v>
      </c>
      <c r="Z255" t="s">
        <v>167</v>
      </c>
      <c r="AA255" t="s">
        <v>171</v>
      </c>
    </row>
    <row r="256" spans="5:27" x14ac:dyDescent="0.15">
      <c r="E256" t="s">
        <v>8</v>
      </c>
      <c r="F256">
        <v>14</v>
      </c>
      <c r="G256" t="s">
        <v>11</v>
      </c>
      <c r="H256">
        <v>2</v>
      </c>
      <c r="I256" t="s">
        <v>30</v>
      </c>
      <c r="J256" t="s">
        <v>176</v>
      </c>
      <c r="K256" t="s">
        <v>176</v>
      </c>
      <c r="L256" t="s">
        <v>176</v>
      </c>
      <c r="S256" t="s">
        <v>164</v>
      </c>
      <c r="T256" t="s">
        <v>167</v>
      </c>
      <c r="U256" t="s">
        <v>172</v>
      </c>
      <c r="Y256" t="s">
        <v>164</v>
      </c>
      <c r="Z256" t="s">
        <v>168</v>
      </c>
      <c r="AA256" t="s">
        <v>173</v>
      </c>
    </row>
    <row r="257" spans="5:27" x14ac:dyDescent="0.15">
      <c r="E257" t="s">
        <v>8</v>
      </c>
      <c r="F257">
        <v>14</v>
      </c>
      <c r="G257" t="s">
        <v>12</v>
      </c>
      <c r="H257">
        <v>1</v>
      </c>
      <c r="I257" t="s">
        <v>30</v>
      </c>
      <c r="J257" t="s">
        <v>177</v>
      </c>
      <c r="K257" t="s">
        <v>175</v>
      </c>
      <c r="L257" t="s">
        <v>177</v>
      </c>
      <c r="S257" t="s">
        <v>165</v>
      </c>
      <c r="T257" t="s">
        <v>167</v>
      </c>
      <c r="U257" t="s">
        <v>173</v>
      </c>
      <c r="Y257" t="s">
        <v>165</v>
      </c>
      <c r="Z257" t="s">
        <v>167</v>
      </c>
      <c r="AA257" t="s">
        <v>173</v>
      </c>
    </row>
    <row r="258" spans="5:27" x14ac:dyDescent="0.15">
      <c r="E258" t="s">
        <v>8</v>
      </c>
      <c r="F258">
        <v>14</v>
      </c>
      <c r="G258" t="s">
        <v>12</v>
      </c>
      <c r="H258">
        <v>2</v>
      </c>
      <c r="I258" t="s">
        <v>30</v>
      </c>
      <c r="J258" t="s">
        <v>177</v>
      </c>
      <c r="K258" t="s">
        <v>176</v>
      </c>
      <c r="L258" t="s">
        <v>177</v>
      </c>
      <c r="S258" t="s">
        <v>165</v>
      </c>
      <c r="T258" t="s">
        <v>167</v>
      </c>
      <c r="U258" t="s">
        <v>173</v>
      </c>
      <c r="Y258" t="s">
        <v>165</v>
      </c>
      <c r="Z258" t="s">
        <v>167</v>
      </c>
      <c r="AA258" t="s">
        <v>173</v>
      </c>
    </row>
    <row r="259" spans="5:27" x14ac:dyDescent="0.15">
      <c r="E259" t="s">
        <v>8</v>
      </c>
      <c r="F259">
        <v>14</v>
      </c>
      <c r="G259" t="s">
        <v>12</v>
      </c>
      <c r="H259">
        <v>3</v>
      </c>
      <c r="I259" t="s">
        <v>30</v>
      </c>
      <c r="J259" t="s">
        <v>177</v>
      </c>
      <c r="K259" t="s">
        <v>176</v>
      </c>
      <c r="L259" t="s">
        <v>177</v>
      </c>
      <c r="S259" t="s">
        <v>165</v>
      </c>
      <c r="T259" t="s">
        <v>167</v>
      </c>
      <c r="U259" t="s">
        <v>173</v>
      </c>
      <c r="Y259" t="s">
        <v>165</v>
      </c>
      <c r="Z259" t="s">
        <v>167</v>
      </c>
      <c r="AA259" t="s">
        <v>173</v>
      </c>
    </row>
    <row r="260" spans="5:27" x14ac:dyDescent="0.15">
      <c r="E260" t="s">
        <v>8</v>
      </c>
      <c r="F260">
        <v>14</v>
      </c>
      <c r="G260" t="s">
        <v>12</v>
      </c>
      <c r="H260">
        <v>4</v>
      </c>
      <c r="I260" t="s">
        <v>30</v>
      </c>
      <c r="J260" t="s">
        <v>177</v>
      </c>
      <c r="K260" t="s">
        <v>176</v>
      </c>
      <c r="L260" t="s">
        <v>177</v>
      </c>
      <c r="S260" t="s">
        <v>165</v>
      </c>
      <c r="T260" t="s">
        <v>167</v>
      </c>
      <c r="U260" t="s">
        <v>173</v>
      </c>
      <c r="Y260" t="s">
        <v>165</v>
      </c>
      <c r="Z260" t="s">
        <v>167</v>
      </c>
      <c r="AA260" t="s">
        <v>173</v>
      </c>
    </row>
    <row r="261" spans="5:27" x14ac:dyDescent="0.15">
      <c r="E261" t="s">
        <v>8</v>
      </c>
      <c r="F261">
        <v>14</v>
      </c>
      <c r="G261" t="s">
        <v>12</v>
      </c>
      <c r="H261">
        <v>5</v>
      </c>
      <c r="I261" t="s">
        <v>30</v>
      </c>
      <c r="J261" t="s">
        <v>177</v>
      </c>
      <c r="K261" t="s">
        <v>175</v>
      </c>
      <c r="L261" t="s">
        <v>177</v>
      </c>
      <c r="S261" t="s">
        <v>165</v>
      </c>
      <c r="T261" t="s">
        <v>167</v>
      </c>
      <c r="U261" t="s">
        <v>173</v>
      </c>
      <c r="Y261" t="s">
        <v>165</v>
      </c>
      <c r="Z261" t="s">
        <v>167</v>
      </c>
      <c r="AA261" t="s">
        <v>173</v>
      </c>
    </row>
    <row r="262" spans="5:27" x14ac:dyDescent="0.15">
      <c r="E262" t="s">
        <v>8</v>
      </c>
      <c r="F262">
        <v>14</v>
      </c>
      <c r="G262" t="s">
        <v>12</v>
      </c>
      <c r="H262">
        <v>6</v>
      </c>
      <c r="I262" t="s">
        <v>30</v>
      </c>
      <c r="J262" t="s">
        <v>174</v>
      </c>
      <c r="K262" t="s">
        <v>177</v>
      </c>
      <c r="L262" t="s">
        <v>177</v>
      </c>
      <c r="S262" t="s">
        <v>165</v>
      </c>
      <c r="T262" t="s">
        <v>167</v>
      </c>
      <c r="U262" t="s">
        <v>173</v>
      </c>
      <c r="Y262" t="s">
        <v>165</v>
      </c>
      <c r="Z262" t="s">
        <v>167</v>
      </c>
      <c r="AA262" t="s">
        <v>173</v>
      </c>
    </row>
    <row r="263" spans="5:27" x14ac:dyDescent="0.15">
      <c r="E263" t="s">
        <v>8</v>
      </c>
      <c r="F263">
        <v>14</v>
      </c>
      <c r="G263" t="s">
        <v>13</v>
      </c>
      <c r="H263">
        <v>1</v>
      </c>
      <c r="I263" t="s">
        <v>30</v>
      </c>
      <c r="J263" t="s">
        <v>176</v>
      </c>
      <c r="K263" t="s">
        <v>176</v>
      </c>
      <c r="L263" t="s">
        <v>176</v>
      </c>
      <c r="S263" t="s">
        <v>164</v>
      </c>
      <c r="T263" t="s">
        <v>168</v>
      </c>
      <c r="U263" t="s">
        <v>172</v>
      </c>
      <c r="Y263" t="s">
        <v>164</v>
      </c>
      <c r="Z263" t="s">
        <v>169</v>
      </c>
      <c r="AA263" t="s">
        <v>173</v>
      </c>
    </row>
    <row r="264" spans="5:27" x14ac:dyDescent="0.15">
      <c r="E264" t="s">
        <v>8</v>
      </c>
      <c r="F264">
        <v>14</v>
      </c>
      <c r="G264" t="s">
        <v>14</v>
      </c>
      <c r="H264">
        <v>1</v>
      </c>
      <c r="I264" t="s">
        <v>30</v>
      </c>
      <c r="J264" t="s">
        <v>176</v>
      </c>
      <c r="K264" t="s">
        <v>176</v>
      </c>
      <c r="L264" t="s">
        <v>176</v>
      </c>
      <c r="S264" t="s">
        <v>164</v>
      </c>
      <c r="T264" t="s">
        <v>167</v>
      </c>
      <c r="U264" t="s">
        <v>172</v>
      </c>
      <c r="Y264" t="s">
        <v>164</v>
      </c>
      <c r="Z264" t="s">
        <v>167</v>
      </c>
      <c r="AA264" t="s">
        <v>171</v>
      </c>
    </row>
    <row r="265" spans="5:27" x14ac:dyDescent="0.15">
      <c r="E265" t="s">
        <v>8</v>
      </c>
      <c r="F265">
        <v>14</v>
      </c>
      <c r="G265" t="s">
        <v>15</v>
      </c>
      <c r="H265">
        <v>1</v>
      </c>
      <c r="I265" t="s">
        <v>30</v>
      </c>
      <c r="J265" t="s">
        <v>174</v>
      </c>
      <c r="K265" t="s">
        <v>176</v>
      </c>
      <c r="L265" t="s">
        <v>176</v>
      </c>
      <c r="S265" t="s">
        <v>165</v>
      </c>
      <c r="T265" t="s">
        <v>167</v>
      </c>
      <c r="U265" t="s">
        <v>173</v>
      </c>
      <c r="Y265" t="s">
        <v>165</v>
      </c>
      <c r="Z265" t="s">
        <v>168</v>
      </c>
      <c r="AA265" t="s">
        <v>173</v>
      </c>
    </row>
    <row r="266" spans="5:27" x14ac:dyDescent="0.15">
      <c r="E266" t="s">
        <v>8</v>
      </c>
      <c r="F266">
        <v>14</v>
      </c>
      <c r="G266" t="s">
        <v>16</v>
      </c>
      <c r="H266">
        <v>1</v>
      </c>
      <c r="I266" t="s">
        <v>30</v>
      </c>
      <c r="J266" t="s">
        <v>174</v>
      </c>
      <c r="K266" t="s">
        <v>175</v>
      </c>
      <c r="L266" t="s">
        <v>176</v>
      </c>
      <c r="S266" t="s">
        <v>165</v>
      </c>
      <c r="T266" t="s">
        <v>167</v>
      </c>
      <c r="U266" t="s">
        <v>173</v>
      </c>
      <c r="Y266" t="s">
        <v>165</v>
      </c>
      <c r="Z266" t="s">
        <v>167</v>
      </c>
      <c r="AA266" t="s">
        <v>173</v>
      </c>
    </row>
    <row r="267" spans="5:27" x14ac:dyDescent="0.15">
      <c r="E267" t="s">
        <v>8</v>
      </c>
      <c r="F267">
        <v>15</v>
      </c>
      <c r="G267" t="s">
        <v>9</v>
      </c>
      <c r="H267">
        <v>1</v>
      </c>
      <c r="I267" t="s">
        <v>31</v>
      </c>
      <c r="J267" t="s">
        <v>174</v>
      </c>
      <c r="K267" t="s">
        <v>175</v>
      </c>
      <c r="L267" t="s">
        <v>176</v>
      </c>
      <c r="S267" t="s">
        <v>164</v>
      </c>
      <c r="T267" t="s">
        <v>167</v>
      </c>
      <c r="U267" t="s">
        <v>173</v>
      </c>
      <c r="Y267" t="s">
        <v>165</v>
      </c>
      <c r="Z267" t="s">
        <v>167</v>
      </c>
      <c r="AA267" t="s">
        <v>173</v>
      </c>
    </row>
    <row r="268" spans="5:27" x14ac:dyDescent="0.15">
      <c r="E268" t="s">
        <v>8</v>
      </c>
      <c r="F268">
        <v>15</v>
      </c>
      <c r="G268" t="s">
        <v>11</v>
      </c>
      <c r="H268">
        <v>1</v>
      </c>
      <c r="I268" t="s">
        <v>31</v>
      </c>
      <c r="J268" t="s">
        <v>174</v>
      </c>
      <c r="K268" t="s">
        <v>176</v>
      </c>
      <c r="L268" t="s">
        <v>176</v>
      </c>
      <c r="S268" t="s">
        <v>165</v>
      </c>
      <c r="T268" t="s">
        <v>167</v>
      </c>
      <c r="U268" t="s">
        <v>173</v>
      </c>
      <c r="Y268" t="s">
        <v>165</v>
      </c>
      <c r="Z268" t="s">
        <v>167</v>
      </c>
      <c r="AA268" t="s">
        <v>173</v>
      </c>
    </row>
    <row r="269" spans="5:27" x14ac:dyDescent="0.15">
      <c r="E269" t="s">
        <v>8</v>
      </c>
      <c r="F269">
        <v>15</v>
      </c>
      <c r="G269" t="s">
        <v>11</v>
      </c>
      <c r="H269">
        <v>2</v>
      </c>
      <c r="I269" t="s">
        <v>31</v>
      </c>
      <c r="J269" t="s">
        <v>174</v>
      </c>
      <c r="K269" t="s">
        <v>176</v>
      </c>
      <c r="L269" t="s">
        <v>176</v>
      </c>
      <c r="S269" t="s">
        <v>165</v>
      </c>
      <c r="T269" t="s">
        <v>167</v>
      </c>
      <c r="U269" t="s">
        <v>173</v>
      </c>
      <c r="Y269" t="s">
        <v>165</v>
      </c>
      <c r="Z269" t="s">
        <v>167</v>
      </c>
      <c r="AA269" t="s">
        <v>173</v>
      </c>
    </row>
    <row r="270" spans="5:27" x14ac:dyDescent="0.15">
      <c r="E270" t="s">
        <v>8</v>
      </c>
      <c r="F270">
        <v>15</v>
      </c>
      <c r="G270" t="s">
        <v>12</v>
      </c>
      <c r="H270">
        <v>1</v>
      </c>
      <c r="I270" t="s">
        <v>31</v>
      </c>
      <c r="J270" t="s">
        <v>177</v>
      </c>
      <c r="K270" t="s">
        <v>175</v>
      </c>
      <c r="L270" t="s">
        <v>177</v>
      </c>
      <c r="S270" t="s">
        <v>165</v>
      </c>
      <c r="T270" t="s">
        <v>167</v>
      </c>
      <c r="U270" t="s">
        <v>173</v>
      </c>
      <c r="Y270" t="s">
        <v>165</v>
      </c>
      <c r="Z270" t="s">
        <v>167</v>
      </c>
      <c r="AA270" t="s">
        <v>173</v>
      </c>
    </row>
    <row r="271" spans="5:27" x14ac:dyDescent="0.15">
      <c r="E271" t="s">
        <v>8</v>
      </c>
      <c r="F271">
        <v>15</v>
      </c>
      <c r="G271" t="s">
        <v>12</v>
      </c>
      <c r="H271">
        <v>2</v>
      </c>
      <c r="I271" t="s">
        <v>31</v>
      </c>
      <c r="J271" t="s">
        <v>177</v>
      </c>
      <c r="K271" t="s">
        <v>175</v>
      </c>
      <c r="L271" t="s">
        <v>177</v>
      </c>
      <c r="S271" t="s">
        <v>165</v>
      </c>
      <c r="T271" t="s">
        <v>167</v>
      </c>
      <c r="U271" t="s">
        <v>173</v>
      </c>
      <c r="Y271" t="s">
        <v>165</v>
      </c>
      <c r="Z271" t="s">
        <v>167</v>
      </c>
      <c r="AA271" t="s">
        <v>173</v>
      </c>
    </row>
    <row r="272" spans="5:27" x14ac:dyDescent="0.15">
      <c r="E272" t="s">
        <v>8</v>
      </c>
      <c r="F272">
        <v>15</v>
      </c>
      <c r="G272" t="s">
        <v>12</v>
      </c>
      <c r="H272">
        <v>3</v>
      </c>
      <c r="I272" t="s">
        <v>31</v>
      </c>
      <c r="J272" t="s">
        <v>177</v>
      </c>
      <c r="K272" t="s">
        <v>177</v>
      </c>
      <c r="L272" t="s">
        <v>177</v>
      </c>
      <c r="S272" t="s">
        <v>165</v>
      </c>
      <c r="T272" t="s">
        <v>167</v>
      </c>
      <c r="U272" t="s">
        <v>173</v>
      </c>
      <c r="Y272" t="s">
        <v>165</v>
      </c>
      <c r="Z272" t="s">
        <v>168</v>
      </c>
      <c r="AA272" t="s">
        <v>173</v>
      </c>
    </row>
    <row r="273" spans="5:27" x14ac:dyDescent="0.15">
      <c r="E273" t="s">
        <v>8</v>
      </c>
      <c r="F273">
        <v>15</v>
      </c>
      <c r="G273" t="s">
        <v>12</v>
      </c>
      <c r="H273">
        <v>4</v>
      </c>
      <c r="I273" t="s">
        <v>31</v>
      </c>
      <c r="J273" t="s">
        <v>177</v>
      </c>
      <c r="K273" t="s">
        <v>176</v>
      </c>
      <c r="L273" t="s">
        <v>177</v>
      </c>
      <c r="S273" t="s">
        <v>165</v>
      </c>
      <c r="T273" t="s">
        <v>167</v>
      </c>
      <c r="U273" t="s">
        <v>173</v>
      </c>
      <c r="Y273" t="s">
        <v>165</v>
      </c>
      <c r="Z273" t="s">
        <v>168</v>
      </c>
      <c r="AA273" t="s">
        <v>173</v>
      </c>
    </row>
    <row r="274" spans="5:27" x14ac:dyDescent="0.15">
      <c r="E274" t="s">
        <v>8</v>
      </c>
      <c r="F274">
        <v>15</v>
      </c>
      <c r="G274" t="s">
        <v>12</v>
      </c>
      <c r="H274">
        <v>5</v>
      </c>
      <c r="I274" t="s">
        <v>31</v>
      </c>
      <c r="J274" t="s">
        <v>177</v>
      </c>
      <c r="K274" t="s">
        <v>175</v>
      </c>
      <c r="L274" t="s">
        <v>177</v>
      </c>
      <c r="S274" t="s">
        <v>165</v>
      </c>
      <c r="T274" t="s">
        <v>167</v>
      </c>
      <c r="U274" t="s">
        <v>173</v>
      </c>
      <c r="Y274" t="s">
        <v>165</v>
      </c>
      <c r="Z274" t="s">
        <v>167</v>
      </c>
      <c r="AA274" t="s">
        <v>173</v>
      </c>
    </row>
    <row r="275" spans="5:27" x14ac:dyDescent="0.15">
      <c r="E275" t="s">
        <v>8</v>
      </c>
      <c r="F275">
        <v>15</v>
      </c>
      <c r="G275" t="s">
        <v>12</v>
      </c>
      <c r="H275">
        <v>6</v>
      </c>
      <c r="I275" t="s">
        <v>31</v>
      </c>
      <c r="J275" t="s">
        <v>177</v>
      </c>
      <c r="K275" t="s">
        <v>177</v>
      </c>
      <c r="L275" t="s">
        <v>177</v>
      </c>
      <c r="S275" t="s">
        <v>165</v>
      </c>
      <c r="T275" t="s">
        <v>167</v>
      </c>
      <c r="U275" t="s">
        <v>173</v>
      </c>
      <c r="Y275" t="s">
        <v>165</v>
      </c>
      <c r="Z275" t="s">
        <v>168</v>
      </c>
      <c r="AA275" t="s">
        <v>173</v>
      </c>
    </row>
    <row r="276" spans="5:27" x14ac:dyDescent="0.15">
      <c r="E276" t="s">
        <v>8</v>
      </c>
      <c r="F276">
        <v>15</v>
      </c>
      <c r="G276" t="s">
        <v>13</v>
      </c>
      <c r="H276">
        <v>1</v>
      </c>
      <c r="I276" t="s">
        <v>31</v>
      </c>
      <c r="J276" t="s">
        <v>177</v>
      </c>
      <c r="K276" t="s">
        <v>177</v>
      </c>
      <c r="L276" t="s">
        <v>177</v>
      </c>
      <c r="S276" t="s">
        <v>165</v>
      </c>
      <c r="T276" t="s">
        <v>167</v>
      </c>
      <c r="U276" t="s">
        <v>173</v>
      </c>
      <c r="Y276" t="s">
        <v>165</v>
      </c>
      <c r="Z276" t="s">
        <v>169</v>
      </c>
      <c r="AA276" t="s">
        <v>173</v>
      </c>
    </row>
    <row r="277" spans="5:27" x14ac:dyDescent="0.15">
      <c r="E277" t="s">
        <v>8</v>
      </c>
      <c r="F277">
        <v>15</v>
      </c>
      <c r="G277" t="s">
        <v>14</v>
      </c>
      <c r="H277">
        <v>1</v>
      </c>
      <c r="I277" t="s">
        <v>31</v>
      </c>
      <c r="J277" t="s">
        <v>176</v>
      </c>
      <c r="K277" t="s">
        <v>176</v>
      </c>
      <c r="L277" t="s">
        <v>176</v>
      </c>
      <c r="S277" t="s">
        <v>165</v>
      </c>
      <c r="T277" t="s">
        <v>167</v>
      </c>
      <c r="U277" t="s">
        <v>173</v>
      </c>
      <c r="Y277" t="s">
        <v>163</v>
      </c>
      <c r="Z277" t="s">
        <v>167</v>
      </c>
      <c r="AA277" t="s">
        <v>171</v>
      </c>
    </row>
    <row r="278" spans="5:27" x14ac:dyDescent="0.15">
      <c r="E278" t="s">
        <v>8</v>
      </c>
      <c r="F278">
        <v>15</v>
      </c>
      <c r="G278" t="s">
        <v>15</v>
      </c>
      <c r="H278">
        <v>1</v>
      </c>
      <c r="I278" t="s">
        <v>31</v>
      </c>
      <c r="J278" t="s">
        <v>174</v>
      </c>
      <c r="K278" t="s">
        <v>175</v>
      </c>
      <c r="L278" t="s">
        <v>176</v>
      </c>
      <c r="S278" t="s">
        <v>164</v>
      </c>
      <c r="T278" t="s">
        <v>167</v>
      </c>
      <c r="U278" t="s">
        <v>173</v>
      </c>
      <c r="Y278" t="s">
        <v>165</v>
      </c>
      <c r="Z278" t="s">
        <v>167</v>
      </c>
      <c r="AA278" t="s">
        <v>173</v>
      </c>
    </row>
    <row r="279" spans="5:27" x14ac:dyDescent="0.15">
      <c r="E279" t="s">
        <v>8</v>
      </c>
      <c r="F279">
        <v>15</v>
      </c>
      <c r="G279" t="s">
        <v>16</v>
      </c>
      <c r="H279">
        <v>1</v>
      </c>
      <c r="I279" t="s">
        <v>31</v>
      </c>
      <c r="J279" t="s">
        <v>174</v>
      </c>
      <c r="K279" t="s">
        <v>175</v>
      </c>
      <c r="L279" t="s">
        <v>176</v>
      </c>
      <c r="S279" t="s">
        <v>164</v>
      </c>
      <c r="T279" t="s">
        <v>167</v>
      </c>
      <c r="U279" t="s">
        <v>173</v>
      </c>
      <c r="Y279" t="s">
        <v>165</v>
      </c>
      <c r="Z279" t="s">
        <v>167</v>
      </c>
      <c r="AA279" t="s">
        <v>173</v>
      </c>
    </row>
    <row r="280" spans="5:27" x14ac:dyDescent="0.15">
      <c r="E280" t="s">
        <v>8</v>
      </c>
      <c r="F280">
        <v>16</v>
      </c>
      <c r="G280" t="s">
        <v>9</v>
      </c>
      <c r="H280">
        <v>1</v>
      </c>
      <c r="I280" t="s">
        <v>32</v>
      </c>
      <c r="J280" t="s">
        <v>177</v>
      </c>
      <c r="K280" t="s">
        <v>176</v>
      </c>
      <c r="L280" t="s">
        <v>177</v>
      </c>
      <c r="S280" t="s">
        <v>164</v>
      </c>
      <c r="T280" t="s">
        <v>167</v>
      </c>
      <c r="U280" t="s">
        <v>172</v>
      </c>
      <c r="Y280" t="s">
        <v>164</v>
      </c>
      <c r="Z280" t="s">
        <v>167</v>
      </c>
      <c r="AA280" t="s">
        <v>173</v>
      </c>
    </row>
    <row r="281" spans="5:27" x14ac:dyDescent="0.15">
      <c r="E281" t="s">
        <v>8</v>
      </c>
      <c r="F281">
        <v>16</v>
      </c>
      <c r="G281" t="s">
        <v>11</v>
      </c>
      <c r="H281">
        <v>1</v>
      </c>
      <c r="I281" t="s">
        <v>32</v>
      </c>
      <c r="J281" t="s">
        <v>177</v>
      </c>
      <c r="K281" t="s">
        <v>176</v>
      </c>
      <c r="L281" t="s">
        <v>177</v>
      </c>
      <c r="S281" t="s">
        <v>164</v>
      </c>
      <c r="T281" t="s">
        <v>168</v>
      </c>
      <c r="U281" t="s">
        <v>172</v>
      </c>
      <c r="Y281" t="s">
        <v>165</v>
      </c>
      <c r="Z281" t="s">
        <v>168</v>
      </c>
      <c r="AA281" t="s">
        <v>173</v>
      </c>
    </row>
    <row r="282" spans="5:27" x14ac:dyDescent="0.15">
      <c r="E282" t="s">
        <v>8</v>
      </c>
      <c r="F282">
        <v>16</v>
      </c>
      <c r="G282" t="s">
        <v>11</v>
      </c>
      <c r="H282">
        <v>2</v>
      </c>
      <c r="I282" t="s">
        <v>32</v>
      </c>
      <c r="J282" t="s">
        <v>177</v>
      </c>
      <c r="K282" t="s">
        <v>176</v>
      </c>
      <c r="L282" t="s">
        <v>177</v>
      </c>
      <c r="S282" t="s">
        <v>164</v>
      </c>
      <c r="T282" t="s">
        <v>168</v>
      </c>
      <c r="U282" t="s">
        <v>172</v>
      </c>
      <c r="Y282" t="s">
        <v>165</v>
      </c>
      <c r="Z282" t="s">
        <v>168</v>
      </c>
      <c r="AA282" t="s">
        <v>173</v>
      </c>
    </row>
    <row r="283" spans="5:27" x14ac:dyDescent="0.15">
      <c r="E283" t="s">
        <v>8</v>
      </c>
      <c r="F283">
        <v>16</v>
      </c>
      <c r="G283" t="s">
        <v>12</v>
      </c>
      <c r="H283">
        <v>1</v>
      </c>
      <c r="I283" t="s">
        <v>32</v>
      </c>
      <c r="J283" t="s">
        <v>177</v>
      </c>
      <c r="K283" t="s">
        <v>175</v>
      </c>
      <c r="L283" t="s">
        <v>177</v>
      </c>
      <c r="S283" t="s">
        <v>165</v>
      </c>
      <c r="T283" t="s">
        <v>167</v>
      </c>
      <c r="U283" t="s">
        <v>173</v>
      </c>
      <c r="Y283" t="s">
        <v>165</v>
      </c>
      <c r="Z283" t="s">
        <v>167</v>
      </c>
      <c r="AA283" t="s">
        <v>173</v>
      </c>
    </row>
    <row r="284" spans="5:27" x14ac:dyDescent="0.15">
      <c r="E284" t="s">
        <v>8</v>
      </c>
      <c r="F284">
        <v>16</v>
      </c>
      <c r="G284" t="s">
        <v>12</v>
      </c>
      <c r="H284">
        <v>2</v>
      </c>
      <c r="I284" t="s">
        <v>32</v>
      </c>
      <c r="J284" t="s">
        <v>177</v>
      </c>
      <c r="K284" t="s">
        <v>176</v>
      </c>
      <c r="L284" t="s">
        <v>177</v>
      </c>
      <c r="S284" t="s">
        <v>165</v>
      </c>
      <c r="T284" t="s">
        <v>167</v>
      </c>
      <c r="U284" t="s">
        <v>173</v>
      </c>
      <c r="Y284" t="s">
        <v>165</v>
      </c>
      <c r="Z284" t="s">
        <v>167</v>
      </c>
      <c r="AA284" t="s">
        <v>173</v>
      </c>
    </row>
    <row r="285" spans="5:27" x14ac:dyDescent="0.15">
      <c r="E285" t="s">
        <v>8</v>
      </c>
      <c r="F285">
        <v>16</v>
      </c>
      <c r="G285" t="s">
        <v>12</v>
      </c>
      <c r="H285">
        <v>3</v>
      </c>
      <c r="I285" t="s">
        <v>32</v>
      </c>
      <c r="J285" t="s">
        <v>177</v>
      </c>
      <c r="K285" t="s">
        <v>175</v>
      </c>
      <c r="L285" t="s">
        <v>177</v>
      </c>
      <c r="S285" t="s">
        <v>165</v>
      </c>
      <c r="T285" t="s">
        <v>167</v>
      </c>
      <c r="U285" t="s">
        <v>173</v>
      </c>
      <c r="Y285" t="s">
        <v>165</v>
      </c>
      <c r="Z285" t="s">
        <v>167</v>
      </c>
      <c r="AA285" t="s">
        <v>173</v>
      </c>
    </row>
    <row r="286" spans="5:27" x14ac:dyDescent="0.15">
      <c r="E286" t="s">
        <v>8</v>
      </c>
      <c r="F286">
        <v>16</v>
      </c>
      <c r="G286" t="s">
        <v>12</v>
      </c>
      <c r="H286">
        <v>4</v>
      </c>
      <c r="I286" t="s">
        <v>32</v>
      </c>
      <c r="J286" t="s">
        <v>177</v>
      </c>
      <c r="K286" t="s">
        <v>175</v>
      </c>
      <c r="L286" t="s">
        <v>177</v>
      </c>
      <c r="S286" t="s">
        <v>165</v>
      </c>
      <c r="T286" t="s">
        <v>167</v>
      </c>
      <c r="U286" t="s">
        <v>173</v>
      </c>
      <c r="Y286" t="s">
        <v>165</v>
      </c>
      <c r="Z286" t="s">
        <v>167</v>
      </c>
      <c r="AA286" t="s">
        <v>173</v>
      </c>
    </row>
    <row r="287" spans="5:27" x14ac:dyDescent="0.15">
      <c r="E287" t="s">
        <v>8</v>
      </c>
      <c r="F287">
        <v>16</v>
      </c>
      <c r="G287" t="s">
        <v>12</v>
      </c>
      <c r="H287">
        <v>5</v>
      </c>
      <c r="I287" t="s">
        <v>32</v>
      </c>
      <c r="J287" t="s">
        <v>177</v>
      </c>
      <c r="K287" t="s">
        <v>176</v>
      </c>
      <c r="L287" t="s">
        <v>177</v>
      </c>
      <c r="S287" t="s">
        <v>165</v>
      </c>
      <c r="T287" t="s">
        <v>167</v>
      </c>
      <c r="U287" t="s">
        <v>173</v>
      </c>
      <c r="Y287" t="s">
        <v>165</v>
      </c>
      <c r="Z287" t="s">
        <v>167</v>
      </c>
      <c r="AA287" t="s">
        <v>173</v>
      </c>
    </row>
    <row r="288" spans="5:27" x14ac:dyDescent="0.15">
      <c r="E288" t="s">
        <v>8</v>
      </c>
      <c r="F288">
        <v>16</v>
      </c>
      <c r="G288" t="s">
        <v>12</v>
      </c>
      <c r="H288">
        <v>6</v>
      </c>
      <c r="I288" t="s">
        <v>32</v>
      </c>
      <c r="J288" t="s">
        <v>177</v>
      </c>
      <c r="K288" t="s">
        <v>176</v>
      </c>
      <c r="L288" t="s">
        <v>177</v>
      </c>
      <c r="S288" t="s">
        <v>165</v>
      </c>
      <c r="T288" t="s">
        <v>167</v>
      </c>
      <c r="U288" t="s">
        <v>173</v>
      </c>
      <c r="Y288" t="s">
        <v>165</v>
      </c>
      <c r="Z288" t="s">
        <v>167</v>
      </c>
      <c r="AA288" t="s">
        <v>173</v>
      </c>
    </row>
    <row r="289" spans="5:27" x14ac:dyDescent="0.15">
      <c r="E289" t="s">
        <v>8</v>
      </c>
      <c r="F289">
        <v>16</v>
      </c>
      <c r="G289" t="s">
        <v>13</v>
      </c>
      <c r="H289">
        <v>1</v>
      </c>
      <c r="I289" t="s">
        <v>32</v>
      </c>
      <c r="J289" t="s">
        <v>177</v>
      </c>
      <c r="K289" t="s">
        <v>176</v>
      </c>
      <c r="L289" t="s">
        <v>177</v>
      </c>
      <c r="S289" t="s">
        <v>164</v>
      </c>
      <c r="T289" t="s">
        <v>168</v>
      </c>
      <c r="U289" t="s">
        <v>172</v>
      </c>
      <c r="Y289" t="s">
        <v>164</v>
      </c>
      <c r="Z289" t="s">
        <v>168</v>
      </c>
      <c r="AA289" t="s">
        <v>173</v>
      </c>
    </row>
    <row r="290" spans="5:27" x14ac:dyDescent="0.15">
      <c r="E290" t="s">
        <v>8</v>
      </c>
      <c r="F290">
        <v>16</v>
      </c>
      <c r="G290" t="s">
        <v>14</v>
      </c>
      <c r="H290">
        <v>1</v>
      </c>
      <c r="I290" t="s">
        <v>32</v>
      </c>
      <c r="J290" t="s">
        <v>177</v>
      </c>
      <c r="K290" t="s">
        <v>176</v>
      </c>
      <c r="L290" t="s">
        <v>177</v>
      </c>
      <c r="S290" t="s">
        <v>164</v>
      </c>
      <c r="T290" t="s">
        <v>167</v>
      </c>
      <c r="U290" t="s">
        <v>172</v>
      </c>
      <c r="Y290" t="s">
        <v>164</v>
      </c>
      <c r="Z290" t="s">
        <v>168</v>
      </c>
      <c r="AA290" t="s">
        <v>173</v>
      </c>
    </row>
    <row r="291" spans="5:27" x14ac:dyDescent="0.15">
      <c r="E291" t="s">
        <v>8</v>
      </c>
      <c r="F291">
        <v>16</v>
      </c>
      <c r="G291" t="s">
        <v>15</v>
      </c>
      <c r="H291">
        <v>1</v>
      </c>
      <c r="I291" t="s">
        <v>32</v>
      </c>
      <c r="J291" t="s">
        <v>177</v>
      </c>
      <c r="K291" t="s">
        <v>176</v>
      </c>
      <c r="L291" t="s">
        <v>177</v>
      </c>
      <c r="S291" t="s">
        <v>164</v>
      </c>
      <c r="T291" t="s">
        <v>168</v>
      </c>
      <c r="U291" t="s">
        <v>173</v>
      </c>
      <c r="Y291" t="s">
        <v>164</v>
      </c>
      <c r="Z291" t="s">
        <v>168</v>
      </c>
      <c r="AA291" t="s">
        <v>173</v>
      </c>
    </row>
    <row r="292" spans="5:27" x14ac:dyDescent="0.15">
      <c r="E292" t="s">
        <v>8</v>
      </c>
      <c r="F292">
        <v>16</v>
      </c>
      <c r="G292" t="s">
        <v>16</v>
      </c>
      <c r="H292">
        <v>1</v>
      </c>
      <c r="I292" t="s">
        <v>32</v>
      </c>
      <c r="J292" t="s">
        <v>177</v>
      </c>
      <c r="K292" t="s">
        <v>176</v>
      </c>
      <c r="L292" t="s">
        <v>177</v>
      </c>
      <c r="S292" t="s">
        <v>165</v>
      </c>
      <c r="T292" t="s">
        <v>167</v>
      </c>
      <c r="U292" t="s">
        <v>173</v>
      </c>
      <c r="Y292" t="s">
        <v>165</v>
      </c>
      <c r="Z292" t="s">
        <v>167</v>
      </c>
      <c r="AA292" t="s">
        <v>173</v>
      </c>
    </row>
    <row r="293" spans="5:27" x14ac:dyDescent="0.15">
      <c r="E293" t="s">
        <v>8</v>
      </c>
      <c r="F293">
        <v>17</v>
      </c>
      <c r="G293" t="s">
        <v>9</v>
      </c>
      <c r="H293">
        <v>1</v>
      </c>
      <c r="I293" t="s">
        <v>33</v>
      </c>
      <c r="J293" t="s">
        <v>176</v>
      </c>
      <c r="K293" t="s">
        <v>175</v>
      </c>
      <c r="L293" t="s">
        <v>176</v>
      </c>
      <c r="S293" t="s">
        <v>163</v>
      </c>
      <c r="T293" t="s">
        <v>167</v>
      </c>
      <c r="U293" t="s">
        <v>172</v>
      </c>
      <c r="Y293" t="s">
        <v>163</v>
      </c>
      <c r="Z293" t="s">
        <v>167</v>
      </c>
      <c r="AA293" t="s">
        <v>171</v>
      </c>
    </row>
    <row r="294" spans="5:27" x14ac:dyDescent="0.15">
      <c r="E294" t="s">
        <v>8</v>
      </c>
      <c r="F294">
        <v>17</v>
      </c>
      <c r="G294" t="s">
        <v>11</v>
      </c>
      <c r="H294">
        <v>1</v>
      </c>
      <c r="I294" t="s">
        <v>33</v>
      </c>
      <c r="J294" t="s">
        <v>174</v>
      </c>
      <c r="K294" t="s">
        <v>175</v>
      </c>
      <c r="L294" t="s">
        <v>176</v>
      </c>
      <c r="S294" t="s">
        <v>166</v>
      </c>
      <c r="T294" t="s">
        <v>167</v>
      </c>
      <c r="U294" t="s">
        <v>172</v>
      </c>
      <c r="Y294" t="s">
        <v>166</v>
      </c>
      <c r="Z294" t="s">
        <v>167</v>
      </c>
      <c r="AA294" t="s">
        <v>171</v>
      </c>
    </row>
    <row r="295" spans="5:27" x14ac:dyDescent="0.15">
      <c r="E295" t="s">
        <v>8</v>
      </c>
      <c r="F295">
        <v>17</v>
      </c>
      <c r="G295" t="s">
        <v>11</v>
      </c>
      <c r="H295">
        <v>2</v>
      </c>
      <c r="I295" t="s">
        <v>33</v>
      </c>
      <c r="J295" t="s">
        <v>174</v>
      </c>
      <c r="K295" t="s">
        <v>176</v>
      </c>
      <c r="L295" t="s">
        <v>176</v>
      </c>
      <c r="S295" t="s">
        <v>166</v>
      </c>
      <c r="T295" t="s">
        <v>167</v>
      </c>
      <c r="U295" t="s">
        <v>172</v>
      </c>
      <c r="Y295" t="s">
        <v>165</v>
      </c>
      <c r="Z295" t="s">
        <v>168</v>
      </c>
      <c r="AA295" t="s">
        <v>173</v>
      </c>
    </row>
    <row r="296" spans="5:27" x14ac:dyDescent="0.15">
      <c r="E296" t="s">
        <v>8</v>
      </c>
      <c r="F296">
        <v>17</v>
      </c>
      <c r="G296" t="s">
        <v>12</v>
      </c>
      <c r="H296">
        <v>1</v>
      </c>
      <c r="I296" t="s">
        <v>33</v>
      </c>
      <c r="J296" t="s">
        <v>177</v>
      </c>
      <c r="K296" t="s">
        <v>175</v>
      </c>
      <c r="L296" t="s">
        <v>177</v>
      </c>
      <c r="S296" t="s">
        <v>165</v>
      </c>
      <c r="T296" t="s">
        <v>167</v>
      </c>
      <c r="U296" t="s">
        <v>173</v>
      </c>
      <c r="Y296" t="s">
        <v>165</v>
      </c>
      <c r="Z296" t="s">
        <v>167</v>
      </c>
      <c r="AA296" t="s">
        <v>173</v>
      </c>
    </row>
    <row r="297" spans="5:27" x14ac:dyDescent="0.15">
      <c r="E297" t="s">
        <v>8</v>
      </c>
      <c r="F297">
        <v>17</v>
      </c>
      <c r="G297" t="s">
        <v>12</v>
      </c>
      <c r="H297">
        <v>2</v>
      </c>
      <c r="I297" t="s">
        <v>33</v>
      </c>
      <c r="J297" t="s">
        <v>177</v>
      </c>
      <c r="K297" t="s">
        <v>176</v>
      </c>
      <c r="L297" t="s">
        <v>177</v>
      </c>
      <c r="S297" t="s">
        <v>165</v>
      </c>
      <c r="T297" t="s">
        <v>167</v>
      </c>
      <c r="U297" t="s">
        <v>173</v>
      </c>
      <c r="Y297" t="s">
        <v>165</v>
      </c>
      <c r="Z297" t="s">
        <v>167</v>
      </c>
      <c r="AA297" t="s">
        <v>173</v>
      </c>
    </row>
    <row r="298" spans="5:27" x14ac:dyDescent="0.15">
      <c r="E298" t="s">
        <v>8</v>
      </c>
      <c r="F298">
        <v>17</v>
      </c>
      <c r="G298" t="s">
        <v>12</v>
      </c>
      <c r="H298">
        <v>3</v>
      </c>
      <c r="I298" t="s">
        <v>33</v>
      </c>
      <c r="J298" t="s">
        <v>177</v>
      </c>
      <c r="K298" t="s">
        <v>176</v>
      </c>
      <c r="L298" t="s">
        <v>177</v>
      </c>
      <c r="S298" t="s">
        <v>165</v>
      </c>
      <c r="T298" t="s">
        <v>167</v>
      </c>
      <c r="U298" t="s">
        <v>173</v>
      </c>
      <c r="Y298" t="s">
        <v>165</v>
      </c>
      <c r="Z298" t="s">
        <v>167</v>
      </c>
      <c r="AA298" t="s">
        <v>173</v>
      </c>
    </row>
    <row r="299" spans="5:27" x14ac:dyDescent="0.15">
      <c r="E299" t="s">
        <v>8</v>
      </c>
      <c r="F299">
        <v>17</v>
      </c>
      <c r="G299" t="s">
        <v>12</v>
      </c>
      <c r="H299">
        <v>4</v>
      </c>
      <c r="I299" t="s">
        <v>33</v>
      </c>
      <c r="J299" t="s">
        <v>174</v>
      </c>
      <c r="K299" t="s">
        <v>176</v>
      </c>
      <c r="L299" t="s">
        <v>177</v>
      </c>
      <c r="S299" t="s">
        <v>164</v>
      </c>
      <c r="T299" t="s">
        <v>167</v>
      </c>
      <c r="U299" t="s">
        <v>172</v>
      </c>
      <c r="Y299" t="s">
        <v>165</v>
      </c>
      <c r="Z299" t="s">
        <v>167</v>
      </c>
      <c r="AA299" t="s">
        <v>173</v>
      </c>
    </row>
    <row r="300" spans="5:27" x14ac:dyDescent="0.15">
      <c r="E300" t="s">
        <v>8</v>
      </c>
      <c r="F300">
        <v>17</v>
      </c>
      <c r="G300" t="s">
        <v>12</v>
      </c>
      <c r="H300">
        <v>5</v>
      </c>
      <c r="I300" t="s">
        <v>33</v>
      </c>
      <c r="J300" t="s">
        <v>177</v>
      </c>
      <c r="K300" t="s">
        <v>175</v>
      </c>
      <c r="L300" t="s">
        <v>177</v>
      </c>
      <c r="S300" t="s">
        <v>165</v>
      </c>
      <c r="T300" t="s">
        <v>167</v>
      </c>
      <c r="U300" t="s">
        <v>173</v>
      </c>
      <c r="Y300" t="s">
        <v>165</v>
      </c>
      <c r="Z300" t="s">
        <v>167</v>
      </c>
      <c r="AA300" t="s">
        <v>173</v>
      </c>
    </row>
    <row r="301" spans="5:27" x14ac:dyDescent="0.15">
      <c r="E301" t="s">
        <v>8</v>
      </c>
      <c r="F301">
        <v>17</v>
      </c>
      <c r="G301" t="s">
        <v>12</v>
      </c>
      <c r="H301">
        <v>6</v>
      </c>
      <c r="I301" t="s">
        <v>33</v>
      </c>
      <c r="J301" t="s">
        <v>177</v>
      </c>
      <c r="K301" t="s">
        <v>177</v>
      </c>
      <c r="L301" t="s">
        <v>177</v>
      </c>
      <c r="S301" t="s">
        <v>165</v>
      </c>
      <c r="T301" t="s">
        <v>169</v>
      </c>
      <c r="U301" t="s">
        <v>173</v>
      </c>
      <c r="Y301" t="s">
        <v>165</v>
      </c>
      <c r="Z301" t="s">
        <v>168</v>
      </c>
      <c r="AA301" t="s">
        <v>173</v>
      </c>
    </row>
    <row r="302" spans="5:27" x14ac:dyDescent="0.15">
      <c r="E302" t="s">
        <v>8</v>
      </c>
      <c r="F302">
        <v>17</v>
      </c>
      <c r="G302" t="s">
        <v>13</v>
      </c>
      <c r="H302">
        <v>1</v>
      </c>
      <c r="I302" t="s">
        <v>33</v>
      </c>
      <c r="J302" t="s">
        <v>176</v>
      </c>
      <c r="K302" t="s">
        <v>176</v>
      </c>
      <c r="L302" t="s">
        <v>176</v>
      </c>
      <c r="S302" t="s">
        <v>163</v>
      </c>
      <c r="T302" t="s">
        <v>168</v>
      </c>
      <c r="U302" t="s">
        <v>172</v>
      </c>
      <c r="Y302" t="s">
        <v>165</v>
      </c>
      <c r="Z302" t="s">
        <v>168</v>
      </c>
      <c r="AA302" t="s">
        <v>173</v>
      </c>
    </row>
    <row r="303" spans="5:27" x14ac:dyDescent="0.15">
      <c r="E303" t="s">
        <v>8</v>
      </c>
      <c r="F303">
        <v>17</v>
      </c>
      <c r="G303" t="s">
        <v>14</v>
      </c>
      <c r="H303">
        <v>1</v>
      </c>
      <c r="I303" t="s">
        <v>33</v>
      </c>
      <c r="J303" t="s">
        <v>174</v>
      </c>
      <c r="K303" t="s">
        <v>175</v>
      </c>
      <c r="L303" t="s">
        <v>176</v>
      </c>
      <c r="S303" t="s">
        <v>166</v>
      </c>
      <c r="T303" t="s">
        <v>167</v>
      </c>
      <c r="U303" t="s">
        <v>172</v>
      </c>
      <c r="Y303" t="s">
        <v>166</v>
      </c>
      <c r="Z303" t="s">
        <v>167</v>
      </c>
      <c r="AA303" t="s">
        <v>171</v>
      </c>
    </row>
    <row r="304" spans="5:27" x14ac:dyDescent="0.15">
      <c r="E304" t="s">
        <v>8</v>
      </c>
      <c r="F304">
        <v>17</v>
      </c>
      <c r="G304" t="s">
        <v>15</v>
      </c>
      <c r="H304">
        <v>1</v>
      </c>
      <c r="I304" t="s">
        <v>33</v>
      </c>
      <c r="J304" t="s">
        <v>174</v>
      </c>
      <c r="K304" t="s">
        <v>175</v>
      </c>
      <c r="L304" t="s">
        <v>176</v>
      </c>
      <c r="S304" t="s">
        <v>165</v>
      </c>
      <c r="T304" t="s">
        <v>167</v>
      </c>
      <c r="U304" t="s">
        <v>173</v>
      </c>
      <c r="Y304" t="s">
        <v>165</v>
      </c>
      <c r="Z304" t="s">
        <v>167</v>
      </c>
      <c r="AA304" t="s">
        <v>173</v>
      </c>
    </row>
    <row r="305" spans="5:27" x14ac:dyDescent="0.15">
      <c r="E305" t="s">
        <v>8</v>
      </c>
      <c r="F305">
        <v>17</v>
      </c>
      <c r="G305" t="s">
        <v>16</v>
      </c>
      <c r="H305">
        <v>1</v>
      </c>
      <c r="I305" t="s">
        <v>33</v>
      </c>
      <c r="J305" t="s">
        <v>174</v>
      </c>
      <c r="K305" t="s">
        <v>175</v>
      </c>
      <c r="L305" t="s">
        <v>176</v>
      </c>
      <c r="S305" t="s">
        <v>165</v>
      </c>
      <c r="T305" t="s">
        <v>167</v>
      </c>
      <c r="U305" t="s">
        <v>173</v>
      </c>
      <c r="Y305" t="s">
        <v>165</v>
      </c>
      <c r="Z305" t="s">
        <v>167</v>
      </c>
      <c r="AA305" t="s">
        <v>173</v>
      </c>
    </row>
    <row r="306" spans="5:27" x14ac:dyDescent="0.15">
      <c r="E306" t="s">
        <v>18</v>
      </c>
      <c r="F306">
        <v>18</v>
      </c>
      <c r="G306" t="s">
        <v>9</v>
      </c>
      <c r="H306">
        <v>1</v>
      </c>
      <c r="I306" t="s">
        <v>34</v>
      </c>
      <c r="J306" t="s">
        <v>176</v>
      </c>
      <c r="K306" t="s">
        <v>176</v>
      </c>
      <c r="L306" t="s">
        <v>176</v>
      </c>
      <c r="S306" t="s">
        <v>163</v>
      </c>
      <c r="T306" t="s">
        <v>167</v>
      </c>
      <c r="U306" t="s">
        <v>171</v>
      </c>
      <c r="Y306" t="s">
        <v>164</v>
      </c>
      <c r="Z306" t="s">
        <v>167</v>
      </c>
      <c r="AA306" t="s">
        <v>172</v>
      </c>
    </row>
    <row r="307" spans="5:27" x14ac:dyDescent="0.15">
      <c r="E307" t="s">
        <v>18</v>
      </c>
      <c r="F307">
        <v>18</v>
      </c>
      <c r="G307" t="s">
        <v>9</v>
      </c>
      <c r="H307">
        <v>2</v>
      </c>
      <c r="I307" t="s">
        <v>34</v>
      </c>
      <c r="J307" t="s">
        <v>176</v>
      </c>
      <c r="K307" t="s">
        <v>176</v>
      </c>
      <c r="L307" t="s">
        <v>176</v>
      </c>
      <c r="S307" t="s">
        <v>166</v>
      </c>
      <c r="T307" t="s">
        <v>167</v>
      </c>
      <c r="U307" t="s">
        <v>171</v>
      </c>
      <c r="Y307" t="s">
        <v>164</v>
      </c>
      <c r="Z307" t="s">
        <v>167</v>
      </c>
      <c r="AA307" t="s">
        <v>172</v>
      </c>
    </row>
    <row r="308" spans="5:27" x14ac:dyDescent="0.15">
      <c r="E308" t="s">
        <v>18</v>
      </c>
      <c r="F308">
        <v>18</v>
      </c>
      <c r="G308" t="s">
        <v>11</v>
      </c>
      <c r="H308">
        <v>1</v>
      </c>
      <c r="I308" t="s">
        <v>34</v>
      </c>
      <c r="J308" t="s">
        <v>174</v>
      </c>
      <c r="K308" t="s">
        <v>175</v>
      </c>
      <c r="L308" t="s">
        <v>176</v>
      </c>
      <c r="S308" t="s">
        <v>165</v>
      </c>
      <c r="T308" t="s">
        <v>167</v>
      </c>
      <c r="U308" t="s">
        <v>173</v>
      </c>
      <c r="Y308" t="s">
        <v>165</v>
      </c>
      <c r="Z308" t="s">
        <v>167</v>
      </c>
      <c r="AA308" t="s">
        <v>173</v>
      </c>
    </row>
    <row r="309" spans="5:27" x14ac:dyDescent="0.15">
      <c r="E309" t="s">
        <v>18</v>
      </c>
      <c r="F309">
        <v>18</v>
      </c>
      <c r="G309" t="s">
        <v>11</v>
      </c>
      <c r="H309">
        <v>2</v>
      </c>
      <c r="I309" t="s">
        <v>34</v>
      </c>
      <c r="J309" t="s">
        <v>174</v>
      </c>
      <c r="K309" t="s">
        <v>176</v>
      </c>
      <c r="L309" t="s">
        <v>176</v>
      </c>
      <c r="S309" t="s">
        <v>165</v>
      </c>
      <c r="T309" t="s">
        <v>169</v>
      </c>
      <c r="U309" t="s">
        <v>173</v>
      </c>
      <c r="Y309" t="s">
        <v>165</v>
      </c>
      <c r="Z309" t="s">
        <v>167</v>
      </c>
      <c r="AA309" t="s">
        <v>173</v>
      </c>
    </row>
    <row r="310" spans="5:27" x14ac:dyDescent="0.15">
      <c r="E310" t="s">
        <v>18</v>
      </c>
      <c r="F310">
        <v>18</v>
      </c>
      <c r="G310" t="s">
        <v>12</v>
      </c>
      <c r="H310">
        <v>1</v>
      </c>
      <c r="I310" t="s">
        <v>34</v>
      </c>
      <c r="J310" t="s">
        <v>177</v>
      </c>
      <c r="K310" t="s">
        <v>175</v>
      </c>
      <c r="L310" t="s">
        <v>177</v>
      </c>
      <c r="S310" t="s">
        <v>165</v>
      </c>
      <c r="T310" t="s">
        <v>167</v>
      </c>
      <c r="U310" t="s">
        <v>173</v>
      </c>
      <c r="Y310" t="s">
        <v>165</v>
      </c>
      <c r="Z310" t="s">
        <v>167</v>
      </c>
      <c r="AA310" t="s">
        <v>173</v>
      </c>
    </row>
    <row r="311" spans="5:27" x14ac:dyDescent="0.15">
      <c r="E311" t="s">
        <v>18</v>
      </c>
      <c r="F311">
        <v>18</v>
      </c>
      <c r="G311" t="s">
        <v>12</v>
      </c>
      <c r="H311">
        <v>2</v>
      </c>
      <c r="I311" t="s">
        <v>34</v>
      </c>
      <c r="J311" t="s">
        <v>177</v>
      </c>
      <c r="K311" t="s">
        <v>175</v>
      </c>
      <c r="L311" t="s">
        <v>177</v>
      </c>
      <c r="S311" t="s">
        <v>165</v>
      </c>
      <c r="T311" t="s">
        <v>167</v>
      </c>
      <c r="U311" t="s">
        <v>173</v>
      </c>
      <c r="Y311" t="s">
        <v>165</v>
      </c>
      <c r="Z311" t="s">
        <v>167</v>
      </c>
      <c r="AA311" t="s">
        <v>173</v>
      </c>
    </row>
    <row r="312" spans="5:27" x14ac:dyDescent="0.15">
      <c r="E312" t="s">
        <v>18</v>
      </c>
      <c r="F312">
        <v>18</v>
      </c>
      <c r="G312" t="s">
        <v>12</v>
      </c>
      <c r="H312">
        <v>3</v>
      </c>
      <c r="I312" t="s">
        <v>34</v>
      </c>
      <c r="J312" t="s">
        <v>174</v>
      </c>
      <c r="K312" t="s">
        <v>175</v>
      </c>
      <c r="L312" t="s">
        <v>177</v>
      </c>
      <c r="S312" t="s">
        <v>165</v>
      </c>
      <c r="T312" t="s">
        <v>167</v>
      </c>
      <c r="U312" t="s">
        <v>173</v>
      </c>
      <c r="Y312" t="s">
        <v>165</v>
      </c>
      <c r="Z312" t="s">
        <v>167</v>
      </c>
      <c r="AA312" t="s">
        <v>173</v>
      </c>
    </row>
    <row r="313" spans="5:27" x14ac:dyDescent="0.15">
      <c r="E313" t="s">
        <v>18</v>
      </c>
      <c r="F313">
        <v>18</v>
      </c>
      <c r="G313" t="s">
        <v>12</v>
      </c>
      <c r="H313">
        <v>4</v>
      </c>
      <c r="I313" t="s">
        <v>34</v>
      </c>
      <c r="J313" t="s">
        <v>177</v>
      </c>
      <c r="K313" t="s">
        <v>176</v>
      </c>
      <c r="L313" t="s">
        <v>177</v>
      </c>
      <c r="S313" t="s">
        <v>165</v>
      </c>
      <c r="T313" t="s">
        <v>167</v>
      </c>
      <c r="U313" t="s">
        <v>173</v>
      </c>
      <c r="Y313" t="s">
        <v>165</v>
      </c>
      <c r="Z313" t="s">
        <v>167</v>
      </c>
      <c r="AA313" t="s">
        <v>173</v>
      </c>
    </row>
    <row r="314" spans="5:27" x14ac:dyDescent="0.15">
      <c r="E314" t="s">
        <v>18</v>
      </c>
      <c r="F314">
        <v>18</v>
      </c>
      <c r="G314" t="s">
        <v>12</v>
      </c>
      <c r="H314">
        <v>5</v>
      </c>
      <c r="I314" t="s">
        <v>34</v>
      </c>
      <c r="J314" t="s">
        <v>177</v>
      </c>
      <c r="K314" t="s">
        <v>176</v>
      </c>
      <c r="L314" t="s">
        <v>177</v>
      </c>
      <c r="S314" t="s">
        <v>165</v>
      </c>
      <c r="T314" t="s">
        <v>169</v>
      </c>
      <c r="U314" t="s">
        <v>173</v>
      </c>
      <c r="Y314" t="s">
        <v>165</v>
      </c>
      <c r="Z314" t="s">
        <v>168</v>
      </c>
      <c r="AA314" t="s">
        <v>173</v>
      </c>
    </row>
    <row r="315" spans="5:27" x14ac:dyDescent="0.15">
      <c r="E315" t="s">
        <v>18</v>
      </c>
      <c r="F315">
        <v>18</v>
      </c>
      <c r="G315" t="s">
        <v>12</v>
      </c>
      <c r="H315">
        <v>6</v>
      </c>
      <c r="I315" t="s">
        <v>34</v>
      </c>
      <c r="J315" t="s">
        <v>174</v>
      </c>
      <c r="K315" t="s">
        <v>176</v>
      </c>
      <c r="L315" t="s">
        <v>176</v>
      </c>
      <c r="S315" t="s">
        <v>165</v>
      </c>
      <c r="T315" t="s">
        <v>169</v>
      </c>
      <c r="U315" t="s">
        <v>173</v>
      </c>
      <c r="Y315" t="s">
        <v>165</v>
      </c>
      <c r="Z315" t="s">
        <v>168</v>
      </c>
      <c r="AA315" t="s">
        <v>173</v>
      </c>
    </row>
    <row r="316" spans="5:27" x14ac:dyDescent="0.15">
      <c r="E316" t="s">
        <v>18</v>
      </c>
      <c r="F316">
        <v>18</v>
      </c>
      <c r="G316" t="s">
        <v>13</v>
      </c>
      <c r="H316">
        <v>1</v>
      </c>
      <c r="I316" t="s">
        <v>34</v>
      </c>
      <c r="J316" t="s">
        <v>176</v>
      </c>
      <c r="K316" t="s">
        <v>176</v>
      </c>
      <c r="L316" t="s">
        <v>176</v>
      </c>
      <c r="S316" t="s">
        <v>164</v>
      </c>
      <c r="T316" t="s">
        <v>168</v>
      </c>
      <c r="U316" t="s">
        <v>173</v>
      </c>
      <c r="Y316" t="s">
        <v>164</v>
      </c>
      <c r="Z316" t="s">
        <v>168</v>
      </c>
      <c r="AA316" t="s">
        <v>173</v>
      </c>
    </row>
    <row r="317" spans="5:27" x14ac:dyDescent="0.15">
      <c r="E317" t="s">
        <v>18</v>
      </c>
      <c r="F317">
        <v>18</v>
      </c>
      <c r="G317" t="s">
        <v>14</v>
      </c>
      <c r="H317">
        <v>1</v>
      </c>
      <c r="I317" t="s">
        <v>34</v>
      </c>
      <c r="J317" t="s">
        <v>176</v>
      </c>
      <c r="K317" t="s">
        <v>175</v>
      </c>
      <c r="L317" t="s">
        <v>176</v>
      </c>
      <c r="S317" t="s">
        <v>166</v>
      </c>
      <c r="T317" t="s">
        <v>167</v>
      </c>
      <c r="U317" t="s">
        <v>172</v>
      </c>
      <c r="Y317" t="s">
        <v>164</v>
      </c>
      <c r="Z317" t="s">
        <v>167</v>
      </c>
      <c r="AA317" t="s">
        <v>171</v>
      </c>
    </row>
    <row r="318" spans="5:27" x14ac:dyDescent="0.15">
      <c r="E318" t="s">
        <v>18</v>
      </c>
      <c r="F318">
        <v>18</v>
      </c>
      <c r="G318" t="s">
        <v>15</v>
      </c>
      <c r="H318">
        <v>1</v>
      </c>
      <c r="I318" t="s">
        <v>34</v>
      </c>
      <c r="J318" t="s">
        <v>177</v>
      </c>
      <c r="K318" t="s">
        <v>176</v>
      </c>
      <c r="L318" t="s">
        <v>177</v>
      </c>
      <c r="S318" t="s">
        <v>164</v>
      </c>
      <c r="T318" t="s">
        <v>167</v>
      </c>
      <c r="U318" t="s">
        <v>172</v>
      </c>
      <c r="Y318" t="s">
        <v>164</v>
      </c>
      <c r="Z318" t="s">
        <v>168</v>
      </c>
      <c r="AA318" t="s">
        <v>173</v>
      </c>
    </row>
    <row r="319" spans="5:27" x14ac:dyDescent="0.15">
      <c r="E319" t="s">
        <v>18</v>
      </c>
      <c r="F319">
        <v>18</v>
      </c>
      <c r="G319" t="s">
        <v>16</v>
      </c>
      <c r="H319">
        <v>1</v>
      </c>
      <c r="I319" t="s">
        <v>34</v>
      </c>
      <c r="J319" t="s">
        <v>176</v>
      </c>
      <c r="K319" t="s">
        <v>175</v>
      </c>
      <c r="L319" t="s">
        <v>176</v>
      </c>
      <c r="S319" t="s">
        <v>163</v>
      </c>
      <c r="T319" t="s">
        <v>167</v>
      </c>
      <c r="U319" t="s">
        <v>171</v>
      </c>
      <c r="Y319" t="s">
        <v>164</v>
      </c>
      <c r="Z319" t="s">
        <v>167</v>
      </c>
      <c r="AA319" t="s">
        <v>172</v>
      </c>
    </row>
    <row r="320" spans="5:27" x14ac:dyDescent="0.15">
      <c r="E320" t="s">
        <v>18</v>
      </c>
      <c r="F320">
        <v>19</v>
      </c>
      <c r="G320" t="s">
        <v>9</v>
      </c>
      <c r="H320">
        <v>1</v>
      </c>
      <c r="I320" t="s">
        <v>35</v>
      </c>
      <c r="J320" t="s">
        <v>174</v>
      </c>
      <c r="K320" t="s">
        <v>175</v>
      </c>
      <c r="L320" t="s">
        <v>176</v>
      </c>
      <c r="S320" t="s">
        <v>166</v>
      </c>
      <c r="T320" t="s">
        <v>167</v>
      </c>
      <c r="U320" t="s">
        <v>171</v>
      </c>
      <c r="Y320" t="s">
        <v>166</v>
      </c>
      <c r="Z320" t="s">
        <v>167</v>
      </c>
      <c r="AA320" t="s">
        <v>171</v>
      </c>
    </row>
    <row r="321" spans="5:27" x14ac:dyDescent="0.15">
      <c r="E321" t="s">
        <v>18</v>
      </c>
      <c r="F321">
        <v>19</v>
      </c>
      <c r="G321" t="s">
        <v>9</v>
      </c>
      <c r="H321">
        <v>2</v>
      </c>
      <c r="I321" t="s">
        <v>35</v>
      </c>
      <c r="J321" t="s">
        <v>174</v>
      </c>
      <c r="K321" t="s">
        <v>175</v>
      </c>
      <c r="L321" t="s">
        <v>176</v>
      </c>
      <c r="S321" t="s">
        <v>166</v>
      </c>
      <c r="T321" t="s">
        <v>167</v>
      </c>
      <c r="U321" t="s">
        <v>171</v>
      </c>
      <c r="Y321" t="s">
        <v>166</v>
      </c>
      <c r="Z321" t="s">
        <v>167</v>
      </c>
      <c r="AA321" t="s">
        <v>172</v>
      </c>
    </row>
    <row r="322" spans="5:27" x14ac:dyDescent="0.15">
      <c r="E322" t="s">
        <v>18</v>
      </c>
      <c r="F322">
        <v>19</v>
      </c>
      <c r="G322" t="s">
        <v>11</v>
      </c>
      <c r="H322">
        <v>1</v>
      </c>
      <c r="I322" t="s">
        <v>35</v>
      </c>
      <c r="J322" t="s">
        <v>174</v>
      </c>
      <c r="K322" t="s">
        <v>175</v>
      </c>
      <c r="L322" t="s">
        <v>176</v>
      </c>
      <c r="S322" t="s">
        <v>166</v>
      </c>
      <c r="T322" t="s">
        <v>167</v>
      </c>
      <c r="U322" t="s">
        <v>171</v>
      </c>
      <c r="Y322" t="s">
        <v>166</v>
      </c>
      <c r="Z322" t="s">
        <v>167</v>
      </c>
      <c r="AA322" t="s">
        <v>172</v>
      </c>
    </row>
    <row r="323" spans="5:27" x14ac:dyDescent="0.15">
      <c r="E323" t="s">
        <v>18</v>
      </c>
      <c r="F323">
        <v>19</v>
      </c>
      <c r="G323" t="s">
        <v>11</v>
      </c>
      <c r="H323">
        <v>2</v>
      </c>
      <c r="I323" t="s">
        <v>35</v>
      </c>
      <c r="J323" t="s">
        <v>174</v>
      </c>
      <c r="K323" t="s">
        <v>176</v>
      </c>
      <c r="L323" t="s">
        <v>176</v>
      </c>
      <c r="S323" t="s">
        <v>166</v>
      </c>
      <c r="T323" t="s">
        <v>168</v>
      </c>
      <c r="U323" t="s">
        <v>172</v>
      </c>
      <c r="Y323" t="s">
        <v>166</v>
      </c>
      <c r="Z323" t="s">
        <v>167</v>
      </c>
      <c r="AA323" t="s">
        <v>172</v>
      </c>
    </row>
    <row r="324" spans="5:27" x14ac:dyDescent="0.15">
      <c r="E324" t="s">
        <v>18</v>
      </c>
      <c r="F324">
        <v>19</v>
      </c>
      <c r="G324" t="s">
        <v>12</v>
      </c>
      <c r="H324">
        <v>1</v>
      </c>
      <c r="I324" t="s">
        <v>35</v>
      </c>
      <c r="J324" t="s">
        <v>177</v>
      </c>
      <c r="K324" t="s">
        <v>175</v>
      </c>
      <c r="L324" t="s">
        <v>177</v>
      </c>
      <c r="S324" t="s">
        <v>165</v>
      </c>
      <c r="T324" t="s">
        <v>167</v>
      </c>
      <c r="U324" t="s">
        <v>173</v>
      </c>
      <c r="Y324" t="s">
        <v>165</v>
      </c>
      <c r="Z324" t="s">
        <v>167</v>
      </c>
      <c r="AA324" t="s">
        <v>173</v>
      </c>
    </row>
    <row r="325" spans="5:27" x14ac:dyDescent="0.15">
      <c r="E325" t="s">
        <v>18</v>
      </c>
      <c r="F325">
        <v>19</v>
      </c>
      <c r="G325" t="s">
        <v>12</v>
      </c>
      <c r="H325">
        <v>2</v>
      </c>
      <c r="I325" t="s">
        <v>35</v>
      </c>
      <c r="J325" t="s">
        <v>177</v>
      </c>
      <c r="K325" t="s">
        <v>176</v>
      </c>
      <c r="L325" t="s">
        <v>177</v>
      </c>
      <c r="S325" t="s">
        <v>165</v>
      </c>
      <c r="T325" t="s">
        <v>167</v>
      </c>
      <c r="U325" t="s">
        <v>173</v>
      </c>
      <c r="Y325" t="s">
        <v>165</v>
      </c>
      <c r="Z325" t="s">
        <v>167</v>
      </c>
      <c r="AA325" t="s">
        <v>173</v>
      </c>
    </row>
    <row r="326" spans="5:27" x14ac:dyDescent="0.15">
      <c r="E326" t="s">
        <v>18</v>
      </c>
      <c r="F326">
        <v>19</v>
      </c>
      <c r="G326" t="s">
        <v>12</v>
      </c>
      <c r="H326">
        <v>3</v>
      </c>
      <c r="I326" t="s">
        <v>35</v>
      </c>
      <c r="J326" t="s">
        <v>177</v>
      </c>
      <c r="K326" t="s">
        <v>176</v>
      </c>
      <c r="L326" t="s">
        <v>177</v>
      </c>
      <c r="S326" t="s">
        <v>165</v>
      </c>
      <c r="T326" t="s">
        <v>167</v>
      </c>
      <c r="U326" t="s">
        <v>173</v>
      </c>
      <c r="Y326" t="s">
        <v>165</v>
      </c>
      <c r="Z326" t="s">
        <v>167</v>
      </c>
      <c r="AA326" t="s">
        <v>173</v>
      </c>
    </row>
    <row r="327" spans="5:27" x14ac:dyDescent="0.15">
      <c r="E327" t="s">
        <v>18</v>
      </c>
      <c r="F327">
        <v>19</v>
      </c>
      <c r="G327" t="s">
        <v>12</v>
      </c>
      <c r="H327">
        <v>4</v>
      </c>
      <c r="I327" t="s">
        <v>35</v>
      </c>
      <c r="J327" t="s">
        <v>177</v>
      </c>
      <c r="K327" t="s">
        <v>176</v>
      </c>
      <c r="L327" t="s">
        <v>177</v>
      </c>
      <c r="S327" t="s">
        <v>165</v>
      </c>
      <c r="T327" t="s">
        <v>167</v>
      </c>
      <c r="U327" t="s">
        <v>173</v>
      </c>
      <c r="Y327" t="s">
        <v>165</v>
      </c>
      <c r="Z327" t="s">
        <v>167</v>
      </c>
      <c r="AA327" t="s">
        <v>173</v>
      </c>
    </row>
    <row r="328" spans="5:27" x14ac:dyDescent="0.15">
      <c r="E328" t="s">
        <v>18</v>
      </c>
      <c r="F328">
        <v>19</v>
      </c>
      <c r="G328" t="s">
        <v>12</v>
      </c>
      <c r="H328">
        <v>5</v>
      </c>
      <c r="I328" t="s">
        <v>35</v>
      </c>
      <c r="J328" t="s">
        <v>177</v>
      </c>
      <c r="K328" t="s">
        <v>177</v>
      </c>
      <c r="L328" t="s">
        <v>177</v>
      </c>
      <c r="S328" t="s">
        <v>165</v>
      </c>
      <c r="T328" t="s">
        <v>167</v>
      </c>
      <c r="U328" t="s">
        <v>173</v>
      </c>
      <c r="Y328" t="s">
        <v>165</v>
      </c>
      <c r="Z328" t="s">
        <v>167</v>
      </c>
      <c r="AA328" t="s">
        <v>173</v>
      </c>
    </row>
    <row r="329" spans="5:27" x14ac:dyDescent="0.15">
      <c r="E329" t="s">
        <v>18</v>
      </c>
      <c r="F329">
        <v>19</v>
      </c>
      <c r="G329" t="s">
        <v>12</v>
      </c>
      <c r="H329">
        <v>6</v>
      </c>
      <c r="I329" t="s">
        <v>35</v>
      </c>
      <c r="J329" t="s">
        <v>177</v>
      </c>
      <c r="K329" t="s">
        <v>176</v>
      </c>
      <c r="L329" t="s">
        <v>177</v>
      </c>
      <c r="S329" t="s">
        <v>165</v>
      </c>
      <c r="T329" t="s">
        <v>167</v>
      </c>
      <c r="U329" t="s">
        <v>173</v>
      </c>
      <c r="Y329" t="s">
        <v>165</v>
      </c>
      <c r="Z329" t="s">
        <v>167</v>
      </c>
      <c r="AA329" t="s">
        <v>173</v>
      </c>
    </row>
    <row r="330" spans="5:27" x14ac:dyDescent="0.15">
      <c r="E330" t="s">
        <v>18</v>
      </c>
      <c r="F330">
        <v>19</v>
      </c>
      <c r="G330" t="s">
        <v>13</v>
      </c>
      <c r="H330">
        <v>1</v>
      </c>
      <c r="I330" t="s">
        <v>35</v>
      </c>
      <c r="J330" t="s">
        <v>174</v>
      </c>
      <c r="K330" t="s">
        <v>176</v>
      </c>
      <c r="L330" t="s">
        <v>176</v>
      </c>
      <c r="S330" t="s">
        <v>166</v>
      </c>
      <c r="T330" t="s">
        <v>168</v>
      </c>
      <c r="U330" t="s">
        <v>173</v>
      </c>
      <c r="Y330" t="s">
        <v>165</v>
      </c>
      <c r="Z330" t="s">
        <v>169</v>
      </c>
      <c r="AA330" t="s">
        <v>173</v>
      </c>
    </row>
    <row r="331" spans="5:27" x14ac:dyDescent="0.15">
      <c r="E331" t="s">
        <v>18</v>
      </c>
      <c r="F331">
        <v>19</v>
      </c>
      <c r="G331" t="s">
        <v>14</v>
      </c>
      <c r="H331">
        <v>1</v>
      </c>
      <c r="I331" t="s">
        <v>35</v>
      </c>
      <c r="J331" t="s">
        <v>176</v>
      </c>
      <c r="K331" t="s">
        <v>176</v>
      </c>
      <c r="L331" t="s">
        <v>176</v>
      </c>
      <c r="S331" t="s">
        <v>164</v>
      </c>
      <c r="T331" t="s">
        <v>168</v>
      </c>
      <c r="U331" t="s">
        <v>172</v>
      </c>
      <c r="Y331" t="s">
        <v>165</v>
      </c>
      <c r="Z331" t="s">
        <v>168</v>
      </c>
      <c r="AA331" t="s">
        <v>173</v>
      </c>
    </row>
    <row r="332" spans="5:27" x14ac:dyDescent="0.15">
      <c r="E332" t="s">
        <v>18</v>
      </c>
      <c r="F332">
        <v>19</v>
      </c>
      <c r="G332" t="s">
        <v>15</v>
      </c>
      <c r="H332">
        <v>1</v>
      </c>
      <c r="I332" t="s">
        <v>35</v>
      </c>
      <c r="J332" t="s">
        <v>174</v>
      </c>
      <c r="K332" t="s">
        <v>175</v>
      </c>
      <c r="L332" t="s">
        <v>176</v>
      </c>
      <c r="S332" t="s">
        <v>164</v>
      </c>
      <c r="T332" t="s">
        <v>167</v>
      </c>
      <c r="U332" t="s">
        <v>172</v>
      </c>
      <c r="Y332" t="s">
        <v>165</v>
      </c>
      <c r="Z332" t="s">
        <v>167</v>
      </c>
      <c r="AA332" t="s">
        <v>173</v>
      </c>
    </row>
    <row r="333" spans="5:27" x14ac:dyDescent="0.15">
      <c r="E333" t="s">
        <v>18</v>
      </c>
      <c r="F333">
        <v>19</v>
      </c>
      <c r="G333" t="s">
        <v>16</v>
      </c>
      <c r="H333">
        <v>1</v>
      </c>
      <c r="I333" t="s">
        <v>35</v>
      </c>
      <c r="J333" t="s">
        <v>174</v>
      </c>
      <c r="K333" t="s">
        <v>175</v>
      </c>
      <c r="L333" t="s">
        <v>176</v>
      </c>
      <c r="S333" t="s">
        <v>165</v>
      </c>
      <c r="T333" t="s">
        <v>167</v>
      </c>
      <c r="U333" t="s">
        <v>173</v>
      </c>
      <c r="Y333" t="s">
        <v>165</v>
      </c>
      <c r="Z333" t="s">
        <v>167</v>
      </c>
      <c r="AA333" t="s">
        <v>173</v>
      </c>
    </row>
    <row r="334" spans="5:27" x14ac:dyDescent="0.15">
      <c r="E334" t="s">
        <v>18</v>
      </c>
      <c r="F334">
        <v>20</v>
      </c>
      <c r="G334" t="s">
        <v>9</v>
      </c>
      <c r="H334">
        <v>1</v>
      </c>
      <c r="I334" t="s">
        <v>36</v>
      </c>
      <c r="J334" t="s">
        <v>174</v>
      </c>
      <c r="K334" t="s">
        <v>175</v>
      </c>
      <c r="L334" t="s">
        <v>176</v>
      </c>
      <c r="S334" t="s">
        <v>165</v>
      </c>
      <c r="T334" t="s">
        <v>167</v>
      </c>
      <c r="U334" t="s">
        <v>173</v>
      </c>
      <c r="Y334" t="s">
        <v>166</v>
      </c>
      <c r="Z334" t="s">
        <v>167</v>
      </c>
      <c r="AA334" t="s">
        <v>172</v>
      </c>
    </row>
    <row r="335" spans="5:27" x14ac:dyDescent="0.15">
      <c r="E335" t="s">
        <v>18</v>
      </c>
      <c r="F335">
        <v>20</v>
      </c>
      <c r="G335" t="s">
        <v>9</v>
      </c>
      <c r="H335">
        <v>2</v>
      </c>
      <c r="I335" t="s">
        <v>36</v>
      </c>
      <c r="J335" t="s">
        <v>174</v>
      </c>
      <c r="K335" t="s">
        <v>175</v>
      </c>
      <c r="L335" t="s">
        <v>176</v>
      </c>
      <c r="S335" t="s">
        <v>165</v>
      </c>
      <c r="T335" t="s">
        <v>167</v>
      </c>
      <c r="U335" t="s">
        <v>173</v>
      </c>
      <c r="Y335" t="s">
        <v>166</v>
      </c>
      <c r="Z335" t="s">
        <v>167</v>
      </c>
      <c r="AA335" t="s">
        <v>172</v>
      </c>
    </row>
    <row r="336" spans="5:27" x14ac:dyDescent="0.15">
      <c r="E336" t="s">
        <v>18</v>
      </c>
      <c r="F336">
        <v>20</v>
      </c>
      <c r="G336" t="s">
        <v>11</v>
      </c>
      <c r="H336">
        <v>1</v>
      </c>
      <c r="I336" t="s">
        <v>36</v>
      </c>
      <c r="J336" t="s">
        <v>176</v>
      </c>
      <c r="K336" t="s">
        <v>175</v>
      </c>
      <c r="L336" t="s">
        <v>176</v>
      </c>
      <c r="S336" t="s">
        <v>163</v>
      </c>
      <c r="T336" t="s">
        <v>167</v>
      </c>
      <c r="U336" t="s">
        <v>171</v>
      </c>
      <c r="Y336" t="s">
        <v>166</v>
      </c>
      <c r="Z336" t="s">
        <v>167</v>
      </c>
      <c r="AA336" t="s">
        <v>172</v>
      </c>
    </row>
    <row r="337" spans="5:27" x14ac:dyDescent="0.15">
      <c r="E337" t="s">
        <v>18</v>
      </c>
      <c r="F337">
        <v>20</v>
      </c>
      <c r="G337" t="s">
        <v>11</v>
      </c>
      <c r="H337">
        <v>2</v>
      </c>
      <c r="I337" t="s">
        <v>36</v>
      </c>
      <c r="J337" t="s">
        <v>176</v>
      </c>
      <c r="K337" t="s">
        <v>175</v>
      </c>
      <c r="L337" t="s">
        <v>176</v>
      </c>
      <c r="S337" t="s">
        <v>164</v>
      </c>
      <c r="T337" t="s">
        <v>167</v>
      </c>
      <c r="U337" t="s">
        <v>172</v>
      </c>
      <c r="Y337" t="s">
        <v>166</v>
      </c>
      <c r="Z337" t="s">
        <v>168</v>
      </c>
      <c r="AA337" t="s">
        <v>172</v>
      </c>
    </row>
    <row r="338" spans="5:27" x14ac:dyDescent="0.15">
      <c r="E338" t="s">
        <v>18</v>
      </c>
      <c r="F338">
        <v>20</v>
      </c>
      <c r="G338" t="s">
        <v>12</v>
      </c>
      <c r="H338">
        <v>1</v>
      </c>
      <c r="I338" t="s">
        <v>36</v>
      </c>
      <c r="J338" t="s">
        <v>177</v>
      </c>
      <c r="K338" t="s">
        <v>175</v>
      </c>
      <c r="L338" t="s">
        <v>177</v>
      </c>
      <c r="S338" t="s">
        <v>165</v>
      </c>
      <c r="T338" t="s">
        <v>167</v>
      </c>
      <c r="U338" t="s">
        <v>173</v>
      </c>
      <c r="Y338" t="s">
        <v>165</v>
      </c>
      <c r="Z338" t="s">
        <v>167</v>
      </c>
      <c r="AA338" t="s">
        <v>173</v>
      </c>
    </row>
    <row r="339" spans="5:27" x14ac:dyDescent="0.15">
      <c r="E339" t="s">
        <v>18</v>
      </c>
      <c r="F339">
        <v>20</v>
      </c>
      <c r="G339" t="s">
        <v>12</v>
      </c>
      <c r="H339">
        <v>2</v>
      </c>
      <c r="I339" t="s">
        <v>36</v>
      </c>
      <c r="J339" t="s">
        <v>177</v>
      </c>
      <c r="K339" t="s">
        <v>175</v>
      </c>
      <c r="L339" t="s">
        <v>177</v>
      </c>
      <c r="S339" t="s">
        <v>165</v>
      </c>
      <c r="T339" t="s">
        <v>167</v>
      </c>
      <c r="U339" t="s">
        <v>173</v>
      </c>
      <c r="Y339" t="s">
        <v>165</v>
      </c>
      <c r="Z339" t="s">
        <v>167</v>
      </c>
      <c r="AA339" t="s">
        <v>173</v>
      </c>
    </row>
    <row r="340" spans="5:27" x14ac:dyDescent="0.15">
      <c r="E340" t="s">
        <v>18</v>
      </c>
      <c r="F340">
        <v>20</v>
      </c>
      <c r="G340" t="s">
        <v>12</v>
      </c>
      <c r="H340">
        <v>3</v>
      </c>
      <c r="I340" t="s">
        <v>36</v>
      </c>
      <c r="J340" t="s">
        <v>177</v>
      </c>
      <c r="K340" t="s">
        <v>175</v>
      </c>
      <c r="L340" t="s">
        <v>177</v>
      </c>
      <c r="S340" t="s">
        <v>165</v>
      </c>
      <c r="T340" t="s">
        <v>167</v>
      </c>
      <c r="U340" t="s">
        <v>173</v>
      </c>
      <c r="Y340" t="s">
        <v>165</v>
      </c>
      <c r="Z340" t="s">
        <v>167</v>
      </c>
      <c r="AA340" t="s">
        <v>173</v>
      </c>
    </row>
    <row r="341" spans="5:27" x14ac:dyDescent="0.15">
      <c r="E341" t="s">
        <v>18</v>
      </c>
      <c r="F341">
        <v>20</v>
      </c>
      <c r="G341" t="s">
        <v>12</v>
      </c>
      <c r="H341">
        <v>4</v>
      </c>
      <c r="I341" t="s">
        <v>36</v>
      </c>
      <c r="J341" t="s">
        <v>177</v>
      </c>
      <c r="K341" t="s">
        <v>175</v>
      </c>
      <c r="L341" t="s">
        <v>177</v>
      </c>
      <c r="S341" t="s">
        <v>164</v>
      </c>
      <c r="T341" t="s">
        <v>167</v>
      </c>
      <c r="U341" t="s">
        <v>172</v>
      </c>
      <c r="Y341" t="s">
        <v>164</v>
      </c>
      <c r="Z341" t="s">
        <v>167</v>
      </c>
      <c r="AA341" t="s">
        <v>172</v>
      </c>
    </row>
    <row r="342" spans="5:27" x14ac:dyDescent="0.15">
      <c r="E342" t="s">
        <v>18</v>
      </c>
      <c r="F342">
        <v>20</v>
      </c>
      <c r="G342" t="s">
        <v>12</v>
      </c>
      <c r="H342">
        <v>5</v>
      </c>
      <c r="I342" t="s">
        <v>36</v>
      </c>
      <c r="J342" t="s">
        <v>177</v>
      </c>
      <c r="K342" t="s">
        <v>176</v>
      </c>
      <c r="L342" t="s">
        <v>177</v>
      </c>
      <c r="S342" t="s">
        <v>165</v>
      </c>
      <c r="T342" t="s">
        <v>167</v>
      </c>
      <c r="U342" t="s">
        <v>173</v>
      </c>
      <c r="Y342" t="s">
        <v>165</v>
      </c>
      <c r="Z342" t="s">
        <v>167</v>
      </c>
      <c r="AA342" t="s">
        <v>173</v>
      </c>
    </row>
    <row r="343" spans="5:27" x14ac:dyDescent="0.15">
      <c r="E343" t="s">
        <v>18</v>
      </c>
      <c r="F343">
        <v>20</v>
      </c>
      <c r="G343" t="s">
        <v>12</v>
      </c>
      <c r="H343">
        <v>6</v>
      </c>
      <c r="I343" t="s">
        <v>36</v>
      </c>
      <c r="J343" t="s">
        <v>177</v>
      </c>
      <c r="K343" t="s">
        <v>177</v>
      </c>
      <c r="L343" t="s">
        <v>177</v>
      </c>
      <c r="S343" t="s">
        <v>165</v>
      </c>
      <c r="T343" t="s">
        <v>169</v>
      </c>
      <c r="U343" t="s">
        <v>173</v>
      </c>
      <c r="Y343" t="s">
        <v>165</v>
      </c>
      <c r="Z343" t="s">
        <v>167</v>
      </c>
      <c r="AA343" t="s">
        <v>173</v>
      </c>
    </row>
    <row r="344" spans="5:27" x14ac:dyDescent="0.15">
      <c r="E344" t="s">
        <v>18</v>
      </c>
      <c r="F344">
        <v>20</v>
      </c>
      <c r="G344" t="s">
        <v>13</v>
      </c>
      <c r="H344">
        <v>1</v>
      </c>
      <c r="I344" t="s">
        <v>36</v>
      </c>
      <c r="J344" t="s">
        <v>176</v>
      </c>
      <c r="K344" t="s">
        <v>176</v>
      </c>
      <c r="L344" t="s">
        <v>176</v>
      </c>
      <c r="S344" t="s">
        <v>165</v>
      </c>
      <c r="T344" t="s">
        <v>167</v>
      </c>
      <c r="U344" t="s">
        <v>173</v>
      </c>
      <c r="Y344" t="s">
        <v>165</v>
      </c>
      <c r="Z344" t="s">
        <v>169</v>
      </c>
      <c r="AA344" t="s">
        <v>173</v>
      </c>
    </row>
    <row r="345" spans="5:27" x14ac:dyDescent="0.15">
      <c r="E345" t="s">
        <v>18</v>
      </c>
      <c r="F345">
        <v>20</v>
      </c>
      <c r="G345" t="s">
        <v>14</v>
      </c>
      <c r="H345">
        <v>1</v>
      </c>
      <c r="I345" t="s">
        <v>36</v>
      </c>
      <c r="J345" t="s">
        <v>174</v>
      </c>
      <c r="K345" t="s">
        <v>175</v>
      </c>
      <c r="L345" t="s">
        <v>176</v>
      </c>
      <c r="S345" t="s">
        <v>165</v>
      </c>
      <c r="T345" t="s">
        <v>167</v>
      </c>
      <c r="U345" t="s">
        <v>173</v>
      </c>
      <c r="Y345" t="s">
        <v>166</v>
      </c>
      <c r="Z345" t="s">
        <v>167</v>
      </c>
      <c r="AA345" t="s">
        <v>172</v>
      </c>
    </row>
    <row r="346" spans="5:27" x14ac:dyDescent="0.15">
      <c r="E346" t="s">
        <v>18</v>
      </c>
      <c r="F346">
        <v>20</v>
      </c>
      <c r="G346" t="s">
        <v>15</v>
      </c>
      <c r="H346">
        <v>1</v>
      </c>
      <c r="I346" t="s">
        <v>36</v>
      </c>
      <c r="J346" t="s">
        <v>174</v>
      </c>
      <c r="K346" t="s">
        <v>175</v>
      </c>
      <c r="L346" t="s">
        <v>176</v>
      </c>
      <c r="S346" t="s">
        <v>165</v>
      </c>
      <c r="T346" t="s">
        <v>167</v>
      </c>
      <c r="U346" t="s">
        <v>173</v>
      </c>
      <c r="Y346" t="s">
        <v>165</v>
      </c>
      <c r="Z346" t="s">
        <v>167</v>
      </c>
      <c r="AA346" t="s">
        <v>173</v>
      </c>
    </row>
    <row r="347" spans="5:27" x14ac:dyDescent="0.15">
      <c r="E347" t="s">
        <v>18</v>
      </c>
      <c r="F347">
        <v>20</v>
      </c>
      <c r="G347" t="s">
        <v>16</v>
      </c>
      <c r="H347">
        <v>1</v>
      </c>
      <c r="I347" t="s">
        <v>36</v>
      </c>
      <c r="J347" t="s">
        <v>174</v>
      </c>
      <c r="K347" t="s">
        <v>176</v>
      </c>
      <c r="L347" t="s">
        <v>176</v>
      </c>
      <c r="S347" t="s">
        <v>165</v>
      </c>
      <c r="T347" t="s">
        <v>167</v>
      </c>
      <c r="U347" t="s">
        <v>173</v>
      </c>
      <c r="Y347" t="s">
        <v>165</v>
      </c>
      <c r="Z347" t="s">
        <v>168</v>
      </c>
      <c r="AA347" t="s">
        <v>173</v>
      </c>
    </row>
    <row r="348" spans="5:27" x14ac:dyDescent="0.15">
      <c r="E348" t="s">
        <v>8</v>
      </c>
      <c r="F348">
        <v>22</v>
      </c>
      <c r="G348" t="s">
        <v>9</v>
      </c>
      <c r="H348">
        <v>1</v>
      </c>
      <c r="I348" t="s">
        <v>37</v>
      </c>
      <c r="J348" t="s">
        <v>174</v>
      </c>
      <c r="K348" t="s">
        <v>175</v>
      </c>
      <c r="L348" t="s">
        <v>176</v>
      </c>
      <c r="M348" t="s">
        <v>166</v>
      </c>
      <c r="N348" t="s">
        <v>167</v>
      </c>
      <c r="O348" t="s">
        <v>172</v>
      </c>
      <c r="S348" t="s">
        <v>166</v>
      </c>
      <c r="T348" t="s">
        <v>167</v>
      </c>
      <c r="U348" t="s">
        <v>172</v>
      </c>
    </row>
    <row r="349" spans="5:27" x14ac:dyDescent="0.15">
      <c r="E349" t="s">
        <v>8</v>
      </c>
      <c r="F349">
        <v>22</v>
      </c>
      <c r="G349" t="s">
        <v>11</v>
      </c>
      <c r="H349">
        <v>1</v>
      </c>
      <c r="I349" t="s">
        <v>37</v>
      </c>
      <c r="J349" t="s">
        <v>174</v>
      </c>
      <c r="K349" t="s">
        <v>176</v>
      </c>
      <c r="L349" t="s">
        <v>176</v>
      </c>
      <c r="M349" t="s">
        <v>163</v>
      </c>
      <c r="N349" t="s">
        <v>168</v>
      </c>
      <c r="O349" t="s">
        <v>172</v>
      </c>
      <c r="S349" t="s">
        <v>163</v>
      </c>
      <c r="T349" t="s">
        <v>167</v>
      </c>
      <c r="U349" t="s">
        <v>171</v>
      </c>
    </row>
    <row r="350" spans="5:27" x14ac:dyDescent="0.15">
      <c r="E350" t="s">
        <v>8</v>
      </c>
      <c r="F350">
        <v>22</v>
      </c>
      <c r="G350" t="s">
        <v>11</v>
      </c>
      <c r="H350">
        <v>2</v>
      </c>
      <c r="I350" t="s">
        <v>37</v>
      </c>
      <c r="J350" t="s">
        <v>176</v>
      </c>
      <c r="K350" t="s">
        <v>176</v>
      </c>
      <c r="L350" t="s">
        <v>176</v>
      </c>
      <c r="M350" t="s">
        <v>163</v>
      </c>
      <c r="N350" t="s">
        <v>168</v>
      </c>
      <c r="O350" t="s">
        <v>172</v>
      </c>
      <c r="S350" t="s">
        <v>164</v>
      </c>
      <c r="T350" t="s">
        <v>168</v>
      </c>
      <c r="U350" t="s">
        <v>172</v>
      </c>
    </row>
    <row r="351" spans="5:27" x14ac:dyDescent="0.15">
      <c r="E351" t="s">
        <v>8</v>
      </c>
      <c r="F351">
        <v>22</v>
      </c>
      <c r="G351" t="s">
        <v>12</v>
      </c>
      <c r="H351">
        <v>1</v>
      </c>
      <c r="I351" t="s">
        <v>37</v>
      </c>
      <c r="J351" t="s">
        <v>177</v>
      </c>
      <c r="K351" t="s">
        <v>175</v>
      </c>
      <c r="L351" t="s">
        <v>177</v>
      </c>
      <c r="M351" t="s">
        <v>165</v>
      </c>
      <c r="N351" t="s">
        <v>167</v>
      </c>
      <c r="O351" t="s">
        <v>173</v>
      </c>
      <c r="S351" t="s">
        <v>165</v>
      </c>
      <c r="T351" t="s">
        <v>167</v>
      </c>
      <c r="U351" t="s">
        <v>173</v>
      </c>
    </row>
    <row r="352" spans="5:27" x14ac:dyDescent="0.15">
      <c r="E352" t="s">
        <v>8</v>
      </c>
      <c r="F352">
        <v>22</v>
      </c>
      <c r="G352" t="s">
        <v>12</v>
      </c>
      <c r="H352">
        <v>2</v>
      </c>
      <c r="I352" t="s">
        <v>37</v>
      </c>
      <c r="J352" t="s">
        <v>177</v>
      </c>
      <c r="K352" t="s">
        <v>175</v>
      </c>
      <c r="L352" t="s">
        <v>177</v>
      </c>
      <c r="M352" t="s">
        <v>165</v>
      </c>
      <c r="N352" t="s">
        <v>167</v>
      </c>
      <c r="O352" t="s">
        <v>173</v>
      </c>
      <c r="S352" t="s">
        <v>165</v>
      </c>
      <c r="T352" t="s">
        <v>167</v>
      </c>
      <c r="U352" t="s">
        <v>173</v>
      </c>
    </row>
    <row r="353" spans="5:21" x14ac:dyDescent="0.15">
      <c r="E353" t="s">
        <v>8</v>
      </c>
      <c r="F353">
        <v>22</v>
      </c>
      <c r="G353" t="s">
        <v>12</v>
      </c>
      <c r="H353">
        <v>3</v>
      </c>
      <c r="I353" t="s">
        <v>37</v>
      </c>
      <c r="J353" t="s">
        <v>177</v>
      </c>
      <c r="K353" t="s">
        <v>175</v>
      </c>
      <c r="L353" t="s">
        <v>177</v>
      </c>
      <c r="M353" t="s">
        <v>165</v>
      </c>
      <c r="N353" t="s">
        <v>169</v>
      </c>
      <c r="O353" t="s">
        <v>173</v>
      </c>
      <c r="S353" t="s">
        <v>165</v>
      </c>
      <c r="T353" t="s">
        <v>167</v>
      </c>
      <c r="U353" t="s">
        <v>173</v>
      </c>
    </row>
    <row r="354" spans="5:21" x14ac:dyDescent="0.15">
      <c r="E354" t="s">
        <v>8</v>
      </c>
      <c r="F354">
        <v>22</v>
      </c>
      <c r="G354" t="s">
        <v>12</v>
      </c>
      <c r="H354">
        <v>4</v>
      </c>
      <c r="I354" t="s">
        <v>37</v>
      </c>
      <c r="J354" t="s">
        <v>177</v>
      </c>
      <c r="K354" t="s">
        <v>176</v>
      </c>
      <c r="L354" t="s">
        <v>177</v>
      </c>
      <c r="M354" t="s">
        <v>165</v>
      </c>
      <c r="N354" t="s">
        <v>169</v>
      </c>
      <c r="O354" t="s">
        <v>173</v>
      </c>
      <c r="S354" t="s">
        <v>165</v>
      </c>
      <c r="T354" t="s">
        <v>167</v>
      </c>
      <c r="U354" t="s">
        <v>173</v>
      </c>
    </row>
    <row r="355" spans="5:21" x14ac:dyDescent="0.15">
      <c r="E355" t="s">
        <v>8</v>
      </c>
      <c r="F355">
        <v>22</v>
      </c>
      <c r="G355" t="s">
        <v>12</v>
      </c>
      <c r="H355">
        <v>5</v>
      </c>
      <c r="I355" t="s">
        <v>37</v>
      </c>
      <c r="J355" t="s">
        <v>177</v>
      </c>
      <c r="K355" t="s">
        <v>176</v>
      </c>
      <c r="L355" t="s">
        <v>177</v>
      </c>
      <c r="M355" t="s">
        <v>165</v>
      </c>
      <c r="N355" t="s">
        <v>167</v>
      </c>
      <c r="O355" t="s">
        <v>173</v>
      </c>
      <c r="S355" t="s">
        <v>165</v>
      </c>
      <c r="T355" t="s">
        <v>167</v>
      </c>
      <c r="U355" t="s">
        <v>173</v>
      </c>
    </row>
    <row r="356" spans="5:21" x14ac:dyDescent="0.15">
      <c r="E356" t="s">
        <v>8</v>
      </c>
      <c r="F356">
        <v>22</v>
      </c>
      <c r="G356" t="s">
        <v>12</v>
      </c>
      <c r="H356">
        <v>6</v>
      </c>
      <c r="I356" t="s">
        <v>37</v>
      </c>
      <c r="J356" t="s">
        <v>177</v>
      </c>
      <c r="K356" t="s">
        <v>176</v>
      </c>
      <c r="L356" t="s">
        <v>177</v>
      </c>
      <c r="M356" t="s">
        <v>165</v>
      </c>
      <c r="N356" t="s">
        <v>167</v>
      </c>
      <c r="O356" t="s">
        <v>173</v>
      </c>
      <c r="S356" t="s">
        <v>164</v>
      </c>
      <c r="T356" t="s">
        <v>167</v>
      </c>
      <c r="U356" t="s">
        <v>172</v>
      </c>
    </row>
    <row r="357" spans="5:21" x14ac:dyDescent="0.15">
      <c r="E357" t="s">
        <v>8</v>
      </c>
      <c r="F357">
        <v>22</v>
      </c>
      <c r="G357" t="s">
        <v>13</v>
      </c>
      <c r="H357">
        <v>1</v>
      </c>
      <c r="I357" t="s">
        <v>37</v>
      </c>
      <c r="J357" t="s">
        <v>174</v>
      </c>
      <c r="K357" t="s">
        <v>176</v>
      </c>
      <c r="L357" t="s">
        <v>176</v>
      </c>
      <c r="M357" t="s">
        <v>165</v>
      </c>
      <c r="N357" t="s">
        <v>168</v>
      </c>
      <c r="O357" t="s">
        <v>173</v>
      </c>
      <c r="S357" t="s">
        <v>164</v>
      </c>
      <c r="T357" t="s">
        <v>168</v>
      </c>
      <c r="U357" t="s">
        <v>172</v>
      </c>
    </row>
    <row r="358" spans="5:21" x14ac:dyDescent="0.15">
      <c r="E358" t="s">
        <v>8</v>
      </c>
      <c r="F358">
        <v>22</v>
      </c>
      <c r="G358" t="s">
        <v>14</v>
      </c>
      <c r="H358">
        <v>1</v>
      </c>
      <c r="I358" t="s">
        <v>37</v>
      </c>
      <c r="J358" t="s">
        <v>174</v>
      </c>
      <c r="K358" t="s">
        <v>175</v>
      </c>
      <c r="L358" t="s">
        <v>176</v>
      </c>
      <c r="M358" t="s">
        <v>166</v>
      </c>
      <c r="N358" t="s">
        <v>167</v>
      </c>
      <c r="O358" t="s">
        <v>172</v>
      </c>
      <c r="S358" t="s">
        <v>164</v>
      </c>
      <c r="T358" t="s">
        <v>168</v>
      </c>
      <c r="U358" t="s">
        <v>172</v>
      </c>
    </row>
    <row r="359" spans="5:21" x14ac:dyDescent="0.15">
      <c r="E359" t="s">
        <v>8</v>
      </c>
      <c r="F359">
        <v>22</v>
      </c>
      <c r="G359" t="s">
        <v>16</v>
      </c>
      <c r="H359">
        <v>1</v>
      </c>
      <c r="I359" t="s">
        <v>37</v>
      </c>
      <c r="J359" t="s">
        <v>177</v>
      </c>
      <c r="K359" t="s">
        <v>175</v>
      </c>
      <c r="L359" t="s">
        <v>177</v>
      </c>
      <c r="M359" t="s">
        <v>165</v>
      </c>
      <c r="N359" t="s">
        <v>167</v>
      </c>
      <c r="O359" t="s">
        <v>173</v>
      </c>
      <c r="S359" t="s">
        <v>165</v>
      </c>
      <c r="T359" t="s">
        <v>167</v>
      </c>
      <c r="U359" t="s">
        <v>173</v>
      </c>
    </row>
    <row r="360" spans="5:21" x14ac:dyDescent="0.15">
      <c r="E360" t="s">
        <v>18</v>
      </c>
      <c r="F360">
        <v>23</v>
      </c>
      <c r="G360" t="s">
        <v>9</v>
      </c>
      <c r="H360">
        <v>1</v>
      </c>
      <c r="I360" t="s">
        <v>38</v>
      </c>
      <c r="J360" t="s">
        <v>176</v>
      </c>
      <c r="K360" t="s">
        <v>175</v>
      </c>
      <c r="L360" t="s">
        <v>176</v>
      </c>
      <c r="M360" t="s">
        <v>163</v>
      </c>
      <c r="N360" t="s">
        <v>167</v>
      </c>
      <c r="O360" t="s">
        <v>171</v>
      </c>
      <c r="S360" t="s">
        <v>163</v>
      </c>
      <c r="T360" t="s">
        <v>167</v>
      </c>
      <c r="U360" t="s">
        <v>171</v>
      </c>
    </row>
    <row r="361" spans="5:21" x14ac:dyDescent="0.15">
      <c r="E361" t="s">
        <v>18</v>
      </c>
      <c r="F361">
        <v>23</v>
      </c>
      <c r="G361" t="s">
        <v>9</v>
      </c>
      <c r="H361">
        <v>2</v>
      </c>
      <c r="I361" t="s">
        <v>38</v>
      </c>
      <c r="J361" t="s">
        <v>176</v>
      </c>
      <c r="K361" t="s">
        <v>175</v>
      </c>
      <c r="L361" t="s">
        <v>176</v>
      </c>
      <c r="M361" t="s">
        <v>163</v>
      </c>
      <c r="N361" t="s">
        <v>167</v>
      </c>
      <c r="O361" t="s">
        <v>171</v>
      </c>
      <c r="S361" t="s">
        <v>163</v>
      </c>
      <c r="T361" t="s">
        <v>167</v>
      </c>
      <c r="U361" t="s">
        <v>171</v>
      </c>
    </row>
    <row r="362" spans="5:21" x14ac:dyDescent="0.15">
      <c r="E362" t="s">
        <v>18</v>
      </c>
      <c r="F362">
        <v>23</v>
      </c>
      <c r="G362" t="s">
        <v>11</v>
      </c>
      <c r="H362">
        <v>1</v>
      </c>
      <c r="I362" t="s">
        <v>38</v>
      </c>
      <c r="J362" t="s">
        <v>176</v>
      </c>
      <c r="K362" t="s">
        <v>175</v>
      </c>
      <c r="L362" t="s">
        <v>176</v>
      </c>
      <c r="M362" t="s">
        <v>164</v>
      </c>
      <c r="N362" t="s">
        <v>167</v>
      </c>
      <c r="O362" t="s">
        <v>172</v>
      </c>
      <c r="S362" t="s">
        <v>164</v>
      </c>
      <c r="T362" t="s">
        <v>167</v>
      </c>
      <c r="U362" t="s">
        <v>171</v>
      </c>
    </row>
    <row r="363" spans="5:21" x14ac:dyDescent="0.15">
      <c r="E363" t="s">
        <v>18</v>
      </c>
      <c r="F363">
        <v>23</v>
      </c>
      <c r="G363" t="s">
        <v>11</v>
      </c>
      <c r="H363">
        <v>2</v>
      </c>
      <c r="I363" t="s">
        <v>38</v>
      </c>
      <c r="J363" t="s">
        <v>176</v>
      </c>
      <c r="K363" t="s">
        <v>176</v>
      </c>
      <c r="L363" t="s">
        <v>176</v>
      </c>
      <c r="M363" t="s">
        <v>163</v>
      </c>
      <c r="N363" t="s">
        <v>169</v>
      </c>
      <c r="O363" t="s">
        <v>172</v>
      </c>
      <c r="S363" t="s">
        <v>163</v>
      </c>
      <c r="T363" t="s">
        <v>168</v>
      </c>
      <c r="U363" t="s">
        <v>172</v>
      </c>
    </row>
    <row r="364" spans="5:21" x14ac:dyDescent="0.15">
      <c r="E364" t="s">
        <v>18</v>
      </c>
      <c r="F364">
        <v>23</v>
      </c>
      <c r="G364" t="s">
        <v>12</v>
      </c>
      <c r="H364">
        <v>1</v>
      </c>
      <c r="I364" t="s">
        <v>38</v>
      </c>
      <c r="J364" t="s">
        <v>177</v>
      </c>
      <c r="K364" t="s">
        <v>176</v>
      </c>
      <c r="L364" t="s">
        <v>177</v>
      </c>
      <c r="M364" t="s">
        <v>165</v>
      </c>
      <c r="N364" t="s">
        <v>167</v>
      </c>
      <c r="O364" t="s">
        <v>173</v>
      </c>
      <c r="S364" t="s">
        <v>165</v>
      </c>
      <c r="T364" t="s">
        <v>167</v>
      </c>
      <c r="U364" t="s">
        <v>173</v>
      </c>
    </row>
    <row r="365" spans="5:21" x14ac:dyDescent="0.15">
      <c r="E365" t="s">
        <v>18</v>
      </c>
      <c r="F365">
        <v>23</v>
      </c>
      <c r="G365" t="s">
        <v>12</v>
      </c>
      <c r="H365">
        <v>2</v>
      </c>
      <c r="I365" t="s">
        <v>38</v>
      </c>
      <c r="J365" t="s">
        <v>177</v>
      </c>
      <c r="K365" t="s">
        <v>176</v>
      </c>
      <c r="L365" t="s">
        <v>177</v>
      </c>
      <c r="M365" t="s">
        <v>165</v>
      </c>
      <c r="N365" t="s">
        <v>167</v>
      </c>
      <c r="O365" t="s">
        <v>173</v>
      </c>
      <c r="S365" t="s">
        <v>165</v>
      </c>
      <c r="T365" t="s">
        <v>167</v>
      </c>
      <c r="U365" t="s">
        <v>173</v>
      </c>
    </row>
    <row r="366" spans="5:21" x14ac:dyDescent="0.15">
      <c r="E366" t="s">
        <v>18</v>
      </c>
      <c r="F366">
        <v>23</v>
      </c>
      <c r="G366" t="s">
        <v>12</v>
      </c>
      <c r="H366">
        <v>3</v>
      </c>
      <c r="I366" t="s">
        <v>38</v>
      </c>
      <c r="J366" t="s">
        <v>177</v>
      </c>
      <c r="K366" t="s">
        <v>175</v>
      </c>
      <c r="L366" t="s">
        <v>177</v>
      </c>
      <c r="M366" t="s">
        <v>165</v>
      </c>
      <c r="N366" t="s">
        <v>167</v>
      </c>
      <c r="O366" t="s">
        <v>173</v>
      </c>
      <c r="S366" t="s">
        <v>165</v>
      </c>
      <c r="T366" t="s">
        <v>167</v>
      </c>
      <c r="U366" t="s">
        <v>173</v>
      </c>
    </row>
    <row r="367" spans="5:21" x14ac:dyDescent="0.15">
      <c r="E367" t="s">
        <v>18</v>
      </c>
      <c r="F367">
        <v>23</v>
      </c>
      <c r="G367" t="s">
        <v>12</v>
      </c>
      <c r="H367">
        <v>4</v>
      </c>
      <c r="I367" t="s">
        <v>38</v>
      </c>
      <c r="J367" t="s">
        <v>177</v>
      </c>
      <c r="K367" t="s">
        <v>177</v>
      </c>
      <c r="L367" t="s">
        <v>177</v>
      </c>
      <c r="M367" t="s">
        <v>165</v>
      </c>
      <c r="N367" t="s">
        <v>169</v>
      </c>
      <c r="O367" t="s">
        <v>173</v>
      </c>
      <c r="S367" t="s">
        <v>165</v>
      </c>
      <c r="T367" t="s">
        <v>167</v>
      </c>
      <c r="U367" t="s">
        <v>173</v>
      </c>
    </row>
    <row r="368" spans="5:21" x14ac:dyDescent="0.15">
      <c r="E368" t="s">
        <v>18</v>
      </c>
      <c r="F368">
        <v>23</v>
      </c>
      <c r="G368" t="s">
        <v>12</v>
      </c>
      <c r="H368">
        <v>5</v>
      </c>
      <c r="I368" t="s">
        <v>38</v>
      </c>
      <c r="J368" t="s">
        <v>177</v>
      </c>
      <c r="K368" t="s">
        <v>175</v>
      </c>
      <c r="L368" t="s">
        <v>177</v>
      </c>
      <c r="M368" t="s">
        <v>165</v>
      </c>
      <c r="N368" t="s">
        <v>167</v>
      </c>
      <c r="O368" t="s">
        <v>173</v>
      </c>
      <c r="S368" t="s">
        <v>165</v>
      </c>
      <c r="T368" t="s">
        <v>167</v>
      </c>
      <c r="U368" t="s">
        <v>173</v>
      </c>
    </row>
    <row r="369" spans="5:21" x14ac:dyDescent="0.15">
      <c r="E369" t="s">
        <v>18</v>
      </c>
      <c r="F369">
        <v>23</v>
      </c>
      <c r="G369" t="s">
        <v>12</v>
      </c>
      <c r="H369">
        <v>6</v>
      </c>
      <c r="I369" t="s">
        <v>38</v>
      </c>
      <c r="J369" t="s">
        <v>177</v>
      </c>
      <c r="K369" t="s">
        <v>176</v>
      </c>
      <c r="L369" t="s">
        <v>177</v>
      </c>
      <c r="M369" t="s">
        <v>165</v>
      </c>
      <c r="N369" t="s">
        <v>169</v>
      </c>
      <c r="O369" t="s">
        <v>173</v>
      </c>
      <c r="S369" t="s">
        <v>165</v>
      </c>
      <c r="T369" t="s">
        <v>167</v>
      </c>
      <c r="U369" t="s">
        <v>173</v>
      </c>
    </row>
    <row r="370" spans="5:21" x14ac:dyDescent="0.15">
      <c r="E370" t="s">
        <v>18</v>
      </c>
      <c r="F370">
        <v>23</v>
      </c>
      <c r="G370" t="s">
        <v>13</v>
      </c>
      <c r="H370">
        <v>1</v>
      </c>
      <c r="I370" t="s">
        <v>38</v>
      </c>
      <c r="J370" t="s">
        <v>176</v>
      </c>
      <c r="K370" t="s">
        <v>176</v>
      </c>
      <c r="L370" t="s">
        <v>176</v>
      </c>
      <c r="M370" t="s">
        <v>163</v>
      </c>
      <c r="N370" t="s">
        <v>168</v>
      </c>
      <c r="O370" t="s">
        <v>172</v>
      </c>
      <c r="S370" t="s">
        <v>164</v>
      </c>
      <c r="T370" t="s">
        <v>168</v>
      </c>
      <c r="U370" t="s">
        <v>172</v>
      </c>
    </row>
    <row r="371" spans="5:21" x14ac:dyDescent="0.15">
      <c r="E371" t="s">
        <v>18</v>
      </c>
      <c r="F371">
        <v>23</v>
      </c>
      <c r="G371" t="s">
        <v>14</v>
      </c>
      <c r="H371">
        <v>1</v>
      </c>
      <c r="I371" t="s">
        <v>38</v>
      </c>
      <c r="J371" t="s">
        <v>176</v>
      </c>
      <c r="K371" t="s">
        <v>176</v>
      </c>
      <c r="L371" t="s">
        <v>176</v>
      </c>
      <c r="M371" t="s">
        <v>163</v>
      </c>
      <c r="N371" t="s">
        <v>168</v>
      </c>
      <c r="O371" t="s">
        <v>172</v>
      </c>
      <c r="S371" t="s">
        <v>163</v>
      </c>
      <c r="T371" t="s">
        <v>167</v>
      </c>
      <c r="U371" t="s">
        <v>171</v>
      </c>
    </row>
    <row r="372" spans="5:21" x14ac:dyDescent="0.15">
      <c r="E372" t="s">
        <v>18</v>
      </c>
      <c r="F372">
        <v>23</v>
      </c>
      <c r="G372" t="s">
        <v>15</v>
      </c>
      <c r="H372">
        <v>1</v>
      </c>
      <c r="I372" t="s">
        <v>38</v>
      </c>
      <c r="J372" t="s">
        <v>176</v>
      </c>
      <c r="K372" t="s">
        <v>176</v>
      </c>
      <c r="L372" t="s">
        <v>176</v>
      </c>
      <c r="M372" t="s">
        <v>163</v>
      </c>
      <c r="N372" t="s">
        <v>167</v>
      </c>
      <c r="O372" t="s">
        <v>171</v>
      </c>
      <c r="S372" t="s">
        <v>163</v>
      </c>
      <c r="T372" t="s">
        <v>167</v>
      </c>
      <c r="U372" t="s">
        <v>171</v>
      </c>
    </row>
    <row r="373" spans="5:21" x14ac:dyDescent="0.15">
      <c r="E373" t="s">
        <v>18</v>
      </c>
      <c r="F373">
        <v>23</v>
      </c>
      <c r="G373" t="s">
        <v>16</v>
      </c>
      <c r="H373">
        <v>1</v>
      </c>
      <c r="I373" t="s">
        <v>38</v>
      </c>
      <c r="J373" t="s">
        <v>177</v>
      </c>
      <c r="K373" t="s">
        <v>175</v>
      </c>
      <c r="L373" t="s">
        <v>177</v>
      </c>
      <c r="M373" t="s">
        <v>165</v>
      </c>
      <c r="N373" t="s">
        <v>167</v>
      </c>
      <c r="O373" t="s">
        <v>173</v>
      </c>
      <c r="S373" t="s">
        <v>165</v>
      </c>
      <c r="T373" t="s">
        <v>167</v>
      </c>
      <c r="U373" t="s">
        <v>173</v>
      </c>
    </row>
    <row r="374" spans="5:21" x14ac:dyDescent="0.15">
      <c r="E374" t="s">
        <v>18</v>
      </c>
      <c r="F374">
        <v>24</v>
      </c>
      <c r="G374" t="s">
        <v>9</v>
      </c>
      <c r="H374">
        <v>1</v>
      </c>
      <c r="I374" t="s">
        <v>39</v>
      </c>
      <c r="J374" t="s">
        <v>174</v>
      </c>
      <c r="K374" t="s">
        <v>175</v>
      </c>
      <c r="L374" t="s">
        <v>176</v>
      </c>
      <c r="M374" t="s">
        <v>165</v>
      </c>
      <c r="N374" t="s">
        <v>167</v>
      </c>
      <c r="O374" t="s">
        <v>173</v>
      </c>
      <c r="S374" t="s">
        <v>165</v>
      </c>
      <c r="T374" t="s">
        <v>167</v>
      </c>
      <c r="U374" t="s">
        <v>173</v>
      </c>
    </row>
    <row r="375" spans="5:21" x14ac:dyDescent="0.15">
      <c r="E375" t="s">
        <v>18</v>
      </c>
      <c r="F375">
        <v>24</v>
      </c>
      <c r="G375" t="s">
        <v>9</v>
      </c>
      <c r="H375">
        <v>2</v>
      </c>
      <c r="I375" t="s">
        <v>39</v>
      </c>
      <c r="J375" t="s">
        <v>174</v>
      </c>
      <c r="K375" t="s">
        <v>175</v>
      </c>
      <c r="L375" t="s">
        <v>176</v>
      </c>
      <c r="M375" t="s">
        <v>165</v>
      </c>
      <c r="N375" t="s">
        <v>167</v>
      </c>
      <c r="O375" t="s">
        <v>173</v>
      </c>
      <c r="S375" t="s">
        <v>165</v>
      </c>
      <c r="T375" t="s">
        <v>167</v>
      </c>
      <c r="U375" t="s">
        <v>173</v>
      </c>
    </row>
    <row r="376" spans="5:21" x14ac:dyDescent="0.15">
      <c r="E376" t="s">
        <v>18</v>
      </c>
      <c r="F376">
        <v>24</v>
      </c>
      <c r="G376" t="s">
        <v>11</v>
      </c>
      <c r="H376">
        <v>1</v>
      </c>
      <c r="I376" t="s">
        <v>39</v>
      </c>
      <c r="J376" t="s">
        <v>174</v>
      </c>
      <c r="K376" t="s">
        <v>175</v>
      </c>
      <c r="L376" t="s">
        <v>176</v>
      </c>
      <c r="M376" t="s">
        <v>165</v>
      </c>
      <c r="N376" t="s">
        <v>167</v>
      </c>
      <c r="O376" t="s">
        <v>173</v>
      </c>
      <c r="S376" t="s">
        <v>165</v>
      </c>
      <c r="T376" t="s">
        <v>167</v>
      </c>
      <c r="U376" t="s">
        <v>173</v>
      </c>
    </row>
    <row r="377" spans="5:21" x14ac:dyDescent="0.15">
      <c r="E377" t="s">
        <v>18</v>
      </c>
      <c r="F377">
        <v>24</v>
      </c>
      <c r="G377" t="s">
        <v>11</v>
      </c>
      <c r="H377">
        <v>2</v>
      </c>
      <c r="I377" t="s">
        <v>39</v>
      </c>
      <c r="J377" t="s">
        <v>174</v>
      </c>
      <c r="K377" t="s">
        <v>176</v>
      </c>
      <c r="L377" t="s">
        <v>176</v>
      </c>
      <c r="M377" t="s">
        <v>165</v>
      </c>
      <c r="N377" t="s">
        <v>168</v>
      </c>
      <c r="O377" t="s">
        <v>173</v>
      </c>
      <c r="S377" t="s">
        <v>165</v>
      </c>
      <c r="T377" t="s">
        <v>168</v>
      </c>
      <c r="U377" t="s">
        <v>173</v>
      </c>
    </row>
    <row r="378" spans="5:21" x14ac:dyDescent="0.15">
      <c r="E378" t="s">
        <v>18</v>
      </c>
      <c r="F378">
        <v>24</v>
      </c>
      <c r="G378" t="s">
        <v>12</v>
      </c>
      <c r="H378">
        <v>1</v>
      </c>
      <c r="I378" t="s">
        <v>39</v>
      </c>
      <c r="J378" t="s">
        <v>177</v>
      </c>
      <c r="K378" t="s">
        <v>175</v>
      </c>
      <c r="L378" t="s">
        <v>177</v>
      </c>
      <c r="M378" t="s">
        <v>165</v>
      </c>
      <c r="N378" t="s">
        <v>167</v>
      </c>
      <c r="O378" t="s">
        <v>173</v>
      </c>
      <c r="S378" t="s">
        <v>165</v>
      </c>
      <c r="T378" t="s">
        <v>167</v>
      </c>
      <c r="U378" t="s">
        <v>173</v>
      </c>
    </row>
    <row r="379" spans="5:21" x14ac:dyDescent="0.15">
      <c r="E379" t="s">
        <v>18</v>
      </c>
      <c r="F379">
        <v>24</v>
      </c>
      <c r="G379" t="s">
        <v>12</v>
      </c>
      <c r="H379">
        <v>2</v>
      </c>
      <c r="I379" t="s">
        <v>39</v>
      </c>
      <c r="J379" t="s">
        <v>177</v>
      </c>
      <c r="K379" t="s">
        <v>177</v>
      </c>
      <c r="L379" t="s">
        <v>177</v>
      </c>
      <c r="M379" t="s">
        <v>165</v>
      </c>
      <c r="N379" t="s">
        <v>169</v>
      </c>
      <c r="O379" t="s">
        <v>173</v>
      </c>
      <c r="S379" t="s">
        <v>165</v>
      </c>
      <c r="T379" t="s">
        <v>167</v>
      </c>
      <c r="U379" t="s">
        <v>173</v>
      </c>
    </row>
    <row r="380" spans="5:21" x14ac:dyDescent="0.15">
      <c r="E380" t="s">
        <v>18</v>
      </c>
      <c r="F380">
        <v>24</v>
      </c>
      <c r="G380" t="s">
        <v>12</v>
      </c>
      <c r="H380">
        <v>3</v>
      </c>
      <c r="I380" t="s">
        <v>39</v>
      </c>
      <c r="J380" t="s">
        <v>177</v>
      </c>
      <c r="K380" t="s">
        <v>175</v>
      </c>
      <c r="L380" t="s">
        <v>177</v>
      </c>
      <c r="M380" t="s">
        <v>165</v>
      </c>
      <c r="N380" t="s">
        <v>167</v>
      </c>
      <c r="O380" t="s">
        <v>173</v>
      </c>
      <c r="S380" t="s">
        <v>165</v>
      </c>
      <c r="T380" t="s">
        <v>167</v>
      </c>
      <c r="U380" t="s">
        <v>173</v>
      </c>
    </row>
    <row r="381" spans="5:21" x14ac:dyDescent="0.15">
      <c r="E381" t="s">
        <v>18</v>
      </c>
      <c r="F381">
        <v>24</v>
      </c>
      <c r="G381" t="s">
        <v>12</v>
      </c>
      <c r="H381">
        <v>4</v>
      </c>
      <c r="I381" t="s">
        <v>39</v>
      </c>
      <c r="J381" t="s">
        <v>177</v>
      </c>
      <c r="K381" t="s">
        <v>176</v>
      </c>
      <c r="L381" t="s">
        <v>177</v>
      </c>
      <c r="M381" t="s">
        <v>165</v>
      </c>
      <c r="N381" t="s">
        <v>169</v>
      </c>
      <c r="O381" t="s">
        <v>173</v>
      </c>
      <c r="S381" t="s">
        <v>165</v>
      </c>
      <c r="T381" t="s">
        <v>167</v>
      </c>
      <c r="U381" t="s">
        <v>173</v>
      </c>
    </row>
    <row r="382" spans="5:21" x14ac:dyDescent="0.15">
      <c r="E382" t="s">
        <v>18</v>
      </c>
      <c r="F382">
        <v>24</v>
      </c>
      <c r="G382" t="s">
        <v>12</v>
      </c>
      <c r="H382">
        <v>5</v>
      </c>
      <c r="I382" t="s">
        <v>39</v>
      </c>
      <c r="J382" t="s">
        <v>177</v>
      </c>
      <c r="K382" t="s">
        <v>176</v>
      </c>
      <c r="L382" t="s">
        <v>177</v>
      </c>
      <c r="M382" t="s">
        <v>165</v>
      </c>
      <c r="N382" t="s">
        <v>169</v>
      </c>
      <c r="O382" t="s">
        <v>173</v>
      </c>
      <c r="S382" t="s">
        <v>165</v>
      </c>
      <c r="T382" t="s">
        <v>167</v>
      </c>
      <c r="U382" t="s">
        <v>173</v>
      </c>
    </row>
    <row r="383" spans="5:21" x14ac:dyDescent="0.15">
      <c r="E383" t="s">
        <v>18</v>
      </c>
      <c r="F383">
        <v>24</v>
      </c>
      <c r="G383" t="s">
        <v>12</v>
      </c>
      <c r="H383">
        <v>6</v>
      </c>
      <c r="I383" t="s">
        <v>39</v>
      </c>
      <c r="J383" t="s">
        <v>177</v>
      </c>
      <c r="K383" t="s">
        <v>176</v>
      </c>
      <c r="L383" t="s">
        <v>177</v>
      </c>
      <c r="M383" t="s">
        <v>165</v>
      </c>
      <c r="N383" t="s">
        <v>168</v>
      </c>
      <c r="O383" t="s">
        <v>173</v>
      </c>
      <c r="S383" t="s">
        <v>165</v>
      </c>
      <c r="T383" t="s">
        <v>167</v>
      </c>
      <c r="U383" t="s">
        <v>173</v>
      </c>
    </row>
    <row r="384" spans="5:21" x14ac:dyDescent="0.15">
      <c r="E384" t="s">
        <v>18</v>
      </c>
      <c r="F384">
        <v>24</v>
      </c>
      <c r="G384" t="s">
        <v>13</v>
      </c>
      <c r="H384">
        <v>1</v>
      </c>
      <c r="I384" t="s">
        <v>39</v>
      </c>
      <c r="J384" t="s">
        <v>174</v>
      </c>
      <c r="K384" t="s">
        <v>176</v>
      </c>
      <c r="L384" t="s">
        <v>176</v>
      </c>
      <c r="M384" t="s">
        <v>164</v>
      </c>
      <c r="N384" t="s">
        <v>168</v>
      </c>
      <c r="O384" t="s">
        <v>173</v>
      </c>
      <c r="S384" t="s">
        <v>165</v>
      </c>
      <c r="T384" t="s">
        <v>169</v>
      </c>
      <c r="U384" t="s">
        <v>173</v>
      </c>
    </row>
    <row r="385" spans="5:21" x14ac:dyDescent="0.15">
      <c r="E385" t="s">
        <v>18</v>
      </c>
      <c r="F385">
        <v>24</v>
      </c>
      <c r="G385" t="s">
        <v>14</v>
      </c>
      <c r="H385">
        <v>1</v>
      </c>
      <c r="I385" t="s">
        <v>39</v>
      </c>
      <c r="J385" t="s">
        <v>176</v>
      </c>
      <c r="K385" t="s">
        <v>176</v>
      </c>
      <c r="L385" t="s">
        <v>176</v>
      </c>
      <c r="M385" t="s">
        <v>164</v>
      </c>
      <c r="N385" t="s">
        <v>167</v>
      </c>
      <c r="O385" t="s">
        <v>173</v>
      </c>
      <c r="S385" t="s">
        <v>165</v>
      </c>
      <c r="T385" t="s">
        <v>167</v>
      </c>
      <c r="U385" t="s">
        <v>173</v>
      </c>
    </row>
    <row r="386" spans="5:21" x14ac:dyDescent="0.15">
      <c r="E386" t="s">
        <v>18</v>
      </c>
      <c r="F386">
        <v>24</v>
      </c>
      <c r="G386" t="s">
        <v>15</v>
      </c>
      <c r="H386">
        <v>1</v>
      </c>
      <c r="I386" t="s">
        <v>39</v>
      </c>
      <c r="J386" t="s">
        <v>174</v>
      </c>
      <c r="K386" t="s">
        <v>176</v>
      </c>
      <c r="L386" t="s">
        <v>176</v>
      </c>
      <c r="M386" t="s">
        <v>165</v>
      </c>
      <c r="N386" t="s">
        <v>168</v>
      </c>
      <c r="O386" t="s">
        <v>173</v>
      </c>
      <c r="S386" t="s">
        <v>165</v>
      </c>
      <c r="T386" t="s">
        <v>167</v>
      </c>
      <c r="U386" t="s">
        <v>173</v>
      </c>
    </row>
    <row r="387" spans="5:21" x14ac:dyDescent="0.15">
      <c r="E387" t="s">
        <v>18</v>
      </c>
      <c r="F387">
        <v>24</v>
      </c>
      <c r="G387" t="s">
        <v>16</v>
      </c>
      <c r="H387">
        <v>1</v>
      </c>
      <c r="I387" t="s">
        <v>39</v>
      </c>
      <c r="J387" t="s">
        <v>174</v>
      </c>
      <c r="K387" t="s">
        <v>175</v>
      </c>
      <c r="L387" t="s">
        <v>176</v>
      </c>
      <c r="M387" t="s">
        <v>165</v>
      </c>
      <c r="N387" t="s">
        <v>167</v>
      </c>
      <c r="O387" t="s">
        <v>173</v>
      </c>
      <c r="S387" t="s">
        <v>165</v>
      </c>
      <c r="T387" t="s">
        <v>167</v>
      </c>
      <c r="U387" t="s">
        <v>173</v>
      </c>
    </row>
    <row r="388" spans="5:21" x14ac:dyDescent="0.15">
      <c r="E388" t="s">
        <v>18</v>
      </c>
      <c r="F388">
        <v>25</v>
      </c>
      <c r="G388" t="s">
        <v>9</v>
      </c>
      <c r="H388">
        <v>1</v>
      </c>
      <c r="I388" t="s">
        <v>40</v>
      </c>
      <c r="J388" t="s">
        <v>176</v>
      </c>
      <c r="K388" t="s">
        <v>176</v>
      </c>
      <c r="L388" t="s">
        <v>176</v>
      </c>
      <c r="M388" t="s">
        <v>163</v>
      </c>
      <c r="N388" t="s">
        <v>167</v>
      </c>
      <c r="O388" t="s">
        <v>171</v>
      </c>
      <c r="S388" t="s">
        <v>163</v>
      </c>
      <c r="T388" t="s">
        <v>167</v>
      </c>
      <c r="U388" t="s">
        <v>171</v>
      </c>
    </row>
    <row r="389" spans="5:21" x14ac:dyDescent="0.15">
      <c r="E389" t="s">
        <v>18</v>
      </c>
      <c r="F389">
        <v>25</v>
      </c>
      <c r="G389" t="s">
        <v>9</v>
      </c>
      <c r="H389">
        <v>2</v>
      </c>
      <c r="I389" t="s">
        <v>40</v>
      </c>
      <c r="J389" t="s">
        <v>176</v>
      </c>
      <c r="K389" t="s">
        <v>176</v>
      </c>
      <c r="L389" t="s">
        <v>176</v>
      </c>
      <c r="M389" t="s">
        <v>163</v>
      </c>
      <c r="N389" t="s">
        <v>167</v>
      </c>
      <c r="O389" t="s">
        <v>171</v>
      </c>
      <c r="S389" t="s">
        <v>163</v>
      </c>
      <c r="T389" t="s">
        <v>167</v>
      </c>
      <c r="U389" t="s">
        <v>171</v>
      </c>
    </row>
    <row r="390" spans="5:21" x14ac:dyDescent="0.15">
      <c r="E390" t="s">
        <v>18</v>
      </c>
      <c r="F390">
        <v>25</v>
      </c>
      <c r="G390" t="s">
        <v>11</v>
      </c>
      <c r="H390">
        <v>1</v>
      </c>
      <c r="I390" t="s">
        <v>40</v>
      </c>
      <c r="J390" t="s">
        <v>176</v>
      </c>
      <c r="K390" t="s">
        <v>176</v>
      </c>
      <c r="L390" t="s">
        <v>176</v>
      </c>
      <c r="M390" t="s">
        <v>163</v>
      </c>
      <c r="N390" t="s">
        <v>168</v>
      </c>
      <c r="O390" t="s">
        <v>172</v>
      </c>
      <c r="S390" t="s">
        <v>163</v>
      </c>
      <c r="T390" t="s">
        <v>167</v>
      </c>
      <c r="U390" t="s">
        <v>171</v>
      </c>
    </row>
    <row r="391" spans="5:21" x14ac:dyDescent="0.15">
      <c r="E391" t="s">
        <v>18</v>
      </c>
      <c r="F391">
        <v>25</v>
      </c>
      <c r="G391" t="s">
        <v>11</v>
      </c>
      <c r="H391">
        <v>2</v>
      </c>
      <c r="I391" t="s">
        <v>40</v>
      </c>
      <c r="J391" t="s">
        <v>176</v>
      </c>
      <c r="K391" t="s">
        <v>176</v>
      </c>
      <c r="L391" t="s">
        <v>176</v>
      </c>
      <c r="M391" t="s">
        <v>163</v>
      </c>
      <c r="N391" t="s">
        <v>169</v>
      </c>
      <c r="O391" t="s">
        <v>172</v>
      </c>
      <c r="S391" t="s">
        <v>163</v>
      </c>
      <c r="T391" t="s">
        <v>168</v>
      </c>
      <c r="U391" t="s">
        <v>171</v>
      </c>
    </row>
    <row r="392" spans="5:21" x14ac:dyDescent="0.15">
      <c r="E392" t="s">
        <v>18</v>
      </c>
      <c r="F392">
        <v>25</v>
      </c>
      <c r="G392" t="s">
        <v>12</v>
      </c>
      <c r="H392">
        <v>1</v>
      </c>
      <c r="I392" t="s">
        <v>40</v>
      </c>
      <c r="J392" t="s">
        <v>177</v>
      </c>
      <c r="K392" t="s">
        <v>175</v>
      </c>
      <c r="L392" t="s">
        <v>177</v>
      </c>
      <c r="M392" t="s">
        <v>165</v>
      </c>
      <c r="N392" t="s">
        <v>167</v>
      </c>
      <c r="O392" t="s">
        <v>173</v>
      </c>
      <c r="S392" t="s">
        <v>165</v>
      </c>
      <c r="T392" t="s">
        <v>167</v>
      </c>
      <c r="U392" t="s">
        <v>173</v>
      </c>
    </row>
    <row r="393" spans="5:21" x14ac:dyDescent="0.15">
      <c r="E393" t="s">
        <v>18</v>
      </c>
      <c r="F393">
        <v>25</v>
      </c>
      <c r="G393" t="s">
        <v>12</v>
      </c>
      <c r="H393">
        <v>2</v>
      </c>
      <c r="I393" t="s">
        <v>40</v>
      </c>
      <c r="J393" t="s">
        <v>177</v>
      </c>
      <c r="K393" t="s">
        <v>177</v>
      </c>
      <c r="L393" t="s">
        <v>177</v>
      </c>
      <c r="M393" t="s">
        <v>165</v>
      </c>
      <c r="N393" t="s">
        <v>167</v>
      </c>
      <c r="O393" t="s">
        <v>173</v>
      </c>
      <c r="S393" t="s">
        <v>165</v>
      </c>
      <c r="T393" t="s">
        <v>169</v>
      </c>
      <c r="U393" t="s">
        <v>173</v>
      </c>
    </row>
    <row r="394" spans="5:21" x14ac:dyDescent="0.15">
      <c r="E394" t="s">
        <v>18</v>
      </c>
      <c r="F394">
        <v>25</v>
      </c>
      <c r="G394" t="s">
        <v>12</v>
      </c>
      <c r="H394">
        <v>3</v>
      </c>
      <c r="I394" t="s">
        <v>40</v>
      </c>
      <c r="J394" t="s">
        <v>177</v>
      </c>
      <c r="K394" t="s">
        <v>177</v>
      </c>
      <c r="L394" t="s">
        <v>177</v>
      </c>
      <c r="M394" t="s">
        <v>165</v>
      </c>
      <c r="N394" t="s">
        <v>169</v>
      </c>
      <c r="O394" t="s">
        <v>173</v>
      </c>
      <c r="S394" t="s">
        <v>165</v>
      </c>
      <c r="T394" t="s">
        <v>169</v>
      </c>
      <c r="U394" t="s">
        <v>173</v>
      </c>
    </row>
    <row r="395" spans="5:21" x14ac:dyDescent="0.15">
      <c r="E395" t="s">
        <v>18</v>
      </c>
      <c r="F395">
        <v>25</v>
      </c>
      <c r="G395" t="s">
        <v>12</v>
      </c>
      <c r="H395">
        <v>4</v>
      </c>
      <c r="I395" t="s">
        <v>40</v>
      </c>
      <c r="J395" t="s">
        <v>177</v>
      </c>
      <c r="K395" t="s">
        <v>176</v>
      </c>
      <c r="L395" t="s">
        <v>177</v>
      </c>
      <c r="M395" t="s">
        <v>165</v>
      </c>
      <c r="N395" t="s">
        <v>167</v>
      </c>
      <c r="O395" t="s">
        <v>173</v>
      </c>
      <c r="S395" t="s">
        <v>165</v>
      </c>
      <c r="T395" t="s">
        <v>167</v>
      </c>
      <c r="U395" t="s">
        <v>173</v>
      </c>
    </row>
    <row r="396" spans="5:21" x14ac:dyDescent="0.15">
      <c r="E396" t="s">
        <v>18</v>
      </c>
      <c r="F396">
        <v>25</v>
      </c>
      <c r="G396" t="s">
        <v>12</v>
      </c>
      <c r="H396">
        <v>5</v>
      </c>
      <c r="I396" t="s">
        <v>40</v>
      </c>
      <c r="J396" t="s">
        <v>177</v>
      </c>
      <c r="K396" t="s">
        <v>175</v>
      </c>
      <c r="L396" t="s">
        <v>177</v>
      </c>
      <c r="M396" t="s">
        <v>165</v>
      </c>
      <c r="N396" t="s">
        <v>167</v>
      </c>
      <c r="O396" t="s">
        <v>173</v>
      </c>
      <c r="S396" t="s">
        <v>165</v>
      </c>
      <c r="T396" t="s">
        <v>167</v>
      </c>
      <c r="U396" t="s">
        <v>173</v>
      </c>
    </row>
    <row r="397" spans="5:21" x14ac:dyDescent="0.15">
      <c r="E397" t="s">
        <v>18</v>
      </c>
      <c r="F397">
        <v>25</v>
      </c>
      <c r="G397" t="s">
        <v>12</v>
      </c>
      <c r="H397">
        <v>6</v>
      </c>
      <c r="I397" t="s">
        <v>40</v>
      </c>
      <c r="J397" t="s">
        <v>177</v>
      </c>
      <c r="K397" t="s">
        <v>175</v>
      </c>
      <c r="L397" t="s">
        <v>177</v>
      </c>
      <c r="M397" t="s">
        <v>165</v>
      </c>
      <c r="N397" t="s">
        <v>167</v>
      </c>
      <c r="O397" t="s">
        <v>173</v>
      </c>
      <c r="S397" t="s">
        <v>165</v>
      </c>
      <c r="T397" t="s">
        <v>167</v>
      </c>
      <c r="U397" t="s">
        <v>173</v>
      </c>
    </row>
    <row r="398" spans="5:21" x14ac:dyDescent="0.15">
      <c r="E398" t="s">
        <v>18</v>
      </c>
      <c r="F398">
        <v>25</v>
      </c>
      <c r="G398" t="s">
        <v>13</v>
      </c>
      <c r="H398">
        <v>1</v>
      </c>
      <c r="I398" t="s">
        <v>40</v>
      </c>
      <c r="J398" t="s">
        <v>176</v>
      </c>
      <c r="K398" t="s">
        <v>176</v>
      </c>
      <c r="L398" t="s">
        <v>176</v>
      </c>
      <c r="M398" t="s">
        <v>164</v>
      </c>
      <c r="N398" t="s">
        <v>168</v>
      </c>
      <c r="O398" t="s">
        <v>173</v>
      </c>
      <c r="S398" t="s">
        <v>164</v>
      </c>
      <c r="T398" t="s">
        <v>168</v>
      </c>
      <c r="U398" t="s">
        <v>172</v>
      </c>
    </row>
    <row r="399" spans="5:21" x14ac:dyDescent="0.15">
      <c r="E399" t="s">
        <v>18</v>
      </c>
      <c r="F399">
        <v>25</v>
      </c>
      <c r="G399" t="s">
        <v>14</v>
      </c>
      <c r="H399">
        <v>1</v>
      </c>
      <c r="I399" t="s">
        <v>40</v>
      </c>
      <c r="J399" t="s">
        <v>176</v>
      </c>
      <c r="K399" t="s">
        <v>176</v>
      </c>
      <c r="L399" t="s">
        <v>176</v>
      </c>
      <c r="M399" t="s">
        <v>164</v>
      </c>
      <c r="N399" t="s">
        <v>167</v>
      </c>
      <c r="O399" t="s">
        <v>173</v>
      </c>
      <c r="S399" t="s">
        <v>164</v>
      </c>
      <c r="T399" t="s">
        <v>167</v>
      </c>
      <c r="U399" t="s">
        <v>172</v>
      </c>
    </row>
    <row r="400" spans="5:21" x14ac:dyDescent="0.15">
      <c r="E400" t="s">
        <v>18</v>
      </c>
      <c r="F400">
        <v>25</v>
      </c>
      <c r="G400" t="s">
        <v>15</v>
      </c>
      <c r="H400">
        <v>1</v>
      </c>
      <c r="I400" t="s">
        <v>40</v>
      </c>
      <c r="J400" t="s">
        <v>176</v>
      </c>
      <c r="K400" t="s">
        <v>175</v>
      </c>
      <c r="L400" t="s">
        <v>176</v>
      </c>
      <c r="M400" t="s">
        <v>165</v>
      </c>
      <c r="N400" t="s">
        <v>167</v>
      </c>
      <c r="O400" t="s">
        <v>173</v>
      </c>
      <c r="S400" t="s">
        <v>164</v>
      </c>
      <c r="T400" t="s">
        <v>167</v>
      </c>
      <c r="U400" t="s">
        <v>172</v>
      </c>
    </row>
    <row r="401" spans="5:21" x14ac:dyDescent="0.15">
      <c r="E401" t="s">
        <v>18</v>
      </c>
      <c r="F401">
        <v>25</v>
      </c>
      <c r="G401" t="s">
        <v>16</v>
      </c>
      <c r="H401">
        <v>1</v>
      </c>
      <c r="I401" t="s">
        <v>40</v>
      </c>
      <c r="J401" t="s">
        <v>176</v>
      </c>
      <c r="K401" t="s">
        <v>176</v>
      </c>
      <c r="L401" t="s">
        <v>176</v>
      </c>
      <c r="M401" t="s">
        <v>165</v>
      </c>
      <c r="N401" t="s">
        <v>168</v>
      </c>
      <c r="O401" t="s">
        <v>173</v>
      </c>
      <c r="S401" t="s">
        <v>164</v>
      </c>
      <c r="T401" t="s">
        <v>168</v>
      </c>
      <c r="U401" t="s">
        <v>172</v>
      </c>
    </row>
    <row r="402" spans="5:21" x14ac:dyDescent="0.15">
      <c r="E402" t="s">
        <v>18</v>
      </c>
      <c r="F402">
        <v>26</v>
      </c>
      <c r="G402" t="s">
        <v>9</v>
      </c>
      <c r="H402">
        <v>1</v>
      </c>
      <c r="I402" t="s">
        <v>41</v>
      </c>
      <c r="J402" t="s">
        <v>176</v>
      </c>
      <c r="K402" t="s">
        <v>176</v>
      </c>
      <c r="L402" t="s">
        <v>176</v>
      </c>
      <c r="M402" t="s">
        <v>165</v>
      </c>
      <c r="N402" t="s">
        <v>168</v>
      </c>
      <c r="O402" t="s">
        <v>173</v>
      </c>
      <c r="S402" t="s">
        <v>163</v>
      </c>
      <c r="T402" t="s">
        <v>168</v>
      </c>
      <c r="U402" t="s">
        <v>171</v>
      </c>
    </row>
    <row r="403" spans="5:21" x14ac:dyDescent="0.15">
      <c r="E403" t="s">
        <v>18</v>
      </c>
      <c r="F403">
        <v>26</v>
      </c>
      <c r="G403" t="s">
        <v>9</v>
      </c>
      <c r="H403">
        <v>2</v>
      </c>
      <c r="I403" t="s">
        <v>41</v>
      </c>
      <c r="J403" t="s">
        <v>176</v>
      </c>
      <c r="K403" t="s">
        <v>176</v>
      </c>
      <c r="L403" t="s">
        <v>176</v>
      </c>
      <c r="M403" t="s">
        <v>165</v>
      </c>
      <c r="N403" t="s">
        <v>167</v>
      </c>
      <c r="O403" t="s">
        <v>173</v>
      </c>
      <c r="S403" t="s">
        <v>164</v>
      </c>
      <c r="T403" t="s">
        <v>167</v>
      </c>
      <c r="U403" t="s">
        <v>172</v>
      </c>
    </row>
    <row r="404" spans="5:21" x14ac:dyDescent="0.15">
      <c r="E404" t="s">
        <v>18</v>
      </c>
      <c r="F404">
        <v>26</v>
      </c>
      <c r="G404" t="s">
        <v>11</v>
      </c>
      <c r="H404">
        <v>1</v>
      </c>
      <c r="I404" t="s">
        <v>41</v>
      </c>
      <c r="J404" t="s">
        <v>174</v>
      </c>
      <c r="K404" t="s">
        <v>175</v>
      </c>
      <c r="L404" t="s">
        <v>176</v>
      </c>
      <c r="M404" t="s">
        <v>165</v>
      </c>
      <c r="N404" t="s">
        <v>167</v>
      </c>
      <c r="O404" t="s">
        <v>173</v>
      </c>
      <c r="S404" t="s">
        <v>164</v>
      </c>
      <c r="T404" t="s">
        <v>167</v>
      </c>
      <c r="U404" t="s">
        <v>172</v>
      </c>
    </row>
    <row r="405" spans="5:21" x14ac:dyDescent="0.15">
      <c r="E405" t="s">
        <v>18</v>
      </c>
      <c r="F405">
        <v>26</v>
      </c>
      <c r="G405" t="s">
        <v>11</v>
      </c>
      <c r="H405">
        <v>2</v>
      </c>
      <c r="I405" t="s">
        <v>41</v>
      </c>
      <c r="J405" t="s">
        <v>174</v>
      </c>
      <c r="K405" t="s">
        <v>176</v>
      </c>
      <c r="L405" t="s">
        <v>176</v>
      </c>
      <c r="M405" t="s">
        <v>165</v>
      </c>
      <c r="N405" t="s">
        <v>168</v>
      </c>
      <c r="O405" t="s">
        <v>173</v>
      </c>
      <c r="S405" t="s">
        <v>165</v>
      </c>
      <c r="T405" t="s">
        <v>168</v>
      </c>
      <c r="U405" t="s">
        <v>173</v>
      </c>
    </row>
    <row r="406" spans="5:21" x14ac:dyDescent="0.15">
      <c r="E406" t="s">
        <v>18</v>
      </c>
      <c r="F406">
        <v>26</v>
      </c>
      <c r="G406" t="s">
        <v>12</v>
      </c>
      <c r="H406">
        <v>1</v>
      </c>
      <c r="I406" t="s">
        <v>41</v>
      </c>
      <c r="J406" t="s">
        <v>177</v>
      </c>
      <c r="K406" t="s">
        <v>175</v>
      </c>
      <c r="L406" t="s">
        <v>177</v>
      </c>
      <c r="M406" t="s">
        <v>165</v>
      </c>
      <c r="N406" t="s">
        <v>168</v>
      </c>
      <c r="O406" t="s">
        <v>173</v>
      </c>
      <c r="S406" t="s">
        <v>165</v>
      </c>
      <c r="T406" t="s">
        <v>167</v>
      </c>
      <c r="U406" t="s">
        <v>173</v>
      </c>
    </row>
    <row r="407" spans="5:21" x14ac:dyDescent="0.15">
      <c r="E407" t="s">
        <v>18</v>
      </c>
      <c r="F407">
        <v>26</v>
      </c>
      <c r="G407" t="s">
        <v>12</v>
      </c>
      <c r="H407">
        <v>2</v>
      </c>
      <c r="I407" t="s">
        <v>41</v>
      </c>
      <c r="J407" t="s">
        <v>177</v>
      </c>
      <c r="K407" t="s">
        <v>175</v>
      </c>
      <c r="L407" t="s">
        <v>177</v>
      </c>
      <c r="M407" t="s">
        <v>165</v>
      </c>
      <c r="N407" t="s">
        <v>168</v>
      </c>
      <c r="O407" t="s">
        <v>173</v>
      </c>
      <c r="S407" t="s">
        <v>165</v>
      </c>
      <c r="T407" t="s">
        <v>167</v>
      </c>
      <c r="U407" t="s">
        <v>173</v>
      </c>
    </row>
    <row r="408" spans="5:21" x14ac:dyDescent="0.15">
      <c r="E408" t="s">
        <v>18</v>
      </c>
      <c r="F408">
        <v>26</v>
      </c>
      <c r="G408" t="s">
        <v>12</v>
      </c>
      <c r="H408">
        <v>3</v>
      </c>
      <c r="I408" t="s">
        <v>41</v>
      </c>
      <c r="J408" t="s">
        <v>177</v>
      </c>
      <c r="K408" t="s">
        <v>176</v>
      </c>
      <c r="L408" t="s">
        <v>177</v>
      </c>
      <c r="M408" t="s">
        <v>165</v>
      </c>
      <c r="N408" t="s">
        <v>168</v>
      </c>
      <c r="O408" t="s">
        <v>173</v>
      </c>
      <c r="S408" t="s">
        <v>165</v>
      </c>
      <c r="T408" t="s">
        <v>167</v>
      </c>
      <c r="U408" t="s">
        <v>173</v>
      </c>
    </row>
    <row r="409" spans="5:21" x14ac:dyDescent="0.15">
      <c r="E409" t="s">
        <v>18</v>
      </c>
      <c r="F409">
        <v>26</v>
      </c>
      <c r="G409" t="s">
        <v>12</v>
      </c>
      <c r="H409">
        <v>4</v>
      </c>
      <c r="I409" t="s">
        <v>41</v>
      </c>
      <c r="J409" t="s">
        <v>177</v>
      </c>
      <c r="K409" t="s">
        <v>177</v>
      </c>
      <c r="L409" t="s">
        <v>177</v>
      </c>
      <c r="M409" t="s">
        <v>165</v>
      </c>
      <c r="N409" t="s">
        <v>169</v>
      </c>
      <c r="O409" t="s">
        <v>173</v>
      </c>
      <c r="S409" t="s">
        <v>165</v>
      </c>
      <c r="T409" t="s">
        <v>167</v>
      </c>
      <c r="U409" t="s">
        <v>173</v>
      </c>
    </row>
    <row r="410" spans="5:21" x14ac:dyDescent="0.15">
      <c r="E410" t="s">
        <v>18</v>
      </c>
      <c r="F410">
        <v>26</v>
      </c>
      <c r="G410" t="s">
        <v>12</v>
      </c>
      <c r="H410">
        <v>5</v>
      </c>
      <c r="I410" t="s">
        <v>41</v>
      </c>
      <c r="J410" t="s">
        <v>177</v>
      </c>
      <c r="K410" t="s">
        <v>176</v>
      </c>
      <c r="L410" t="s">
        <v>177</v>
      </c>
      <c r="M410" t="s">
        <v>165</v>
      </c>
      <c r="N410" t="s">
        <v>167</v>
      </c>
      <c r="O410" t="s">
        <v>173</v>
      </c>
      <c r="S410" t="s">
        <v>165</v>
      </c>
      <c r="T410" t="s">
        <v>167</v>
      </c>
      <c r="U410" t="s">
        <v>173</v>
      </c>
    </row>
    <row r="411" spans="5:21" x14ac:dyDescent="0.15">
      <c r="E411" t="s">
        <v>18</v>
      </c>
      <c r="F411">
        <v>26</v>
      </c>
      <c r="G411" t="s">
        <v>12</v>
      </c>
      <c r="H411">
        <v>6</v>
      </c>
      <c r="I411" t="s">
        <v>41</v>
      </c>
      <c r="J411" t="s">
        <v>174</v>
      </c>
      <c r="K411" t="s">
        <v>176</v>
      </c>
      <c r="L411" t="s">
        <v>176</v>
      </c>
      <c r="M411" t="s">
        <v>165</v>
      </c>
      <c r="N411" t="s">
        <v>168</v>
      </c>
      <c r="O411" t="s">
        <v>173</v>
      </c>
      <c r="S411" t="s">
        <v>165</v>
      </c>
      <c r="T411" t="s">
        <v>167</v>
      </c>
      <c r="U411" t="s">
        <v>173</v>
      </c>
    </row>
    <row r="412" spans="5:21" x14ac:dyDescent="0.15">
      <c r="E412" t="s">
        <v>18</v>
      </c>
      <c r="F412">
        <v>26</v>
      </c>
      <c r="G412" t="s">
        <v>13</v>
      </c>
      <c r="H412">
        <v>1</v>
      </c>
      <c r="I412" t="s">
        <v>41</v>
      </c>
      <c r="J412" t="s">
        <v>174</v>
      </c>
      <c r="K412" t="s">
        <v>176</v>
      </c>
      <c r="L412" t="s">
        <v>176</v>
      </c>
      <c r="M412" t="s">
        <v>163</v>
      </c>
      <c r="N412" t="s">
        <v>168</v>
      </c>
      <c r="O412" t="s">
        <v>172</v>
      </c>
      <c r="S412" t="s">
        <v>164</v>
      </c>
      <c r="T412" t="s">
        <v>168</v>
      </c>
      <c r="U412" t="s">
        <v>173</v>
      </c>
    </row>
    <row r="413" spans="5:21" x14ac:dyDescent="0.15">
      <c r="E413" t="s">
        <v>18</v>
      </c>
      <c r="F413">
        <v>26</v>
      </c>
      <c r="G413" t="s">
        <v>14</v>
      </c>
      <c r="H413">
        <v>1</v>
      </c>
      <c r="I413" t="s">
        <v>41</v>
      </c>
      <c r="J413" t="s">
        <v>176</v>
      </c>
      <c r="K413" t="s">
        <v>176</v>
      </c>
      <c r="L413" t="s">
        <v>176</v>
      </c>
      <c r="M413" t="s">
        <v>164</v>
      </c>
      <c r="N413" t="s">
        <v>168</v>
      </c>
      <c r="O413" t="s">
        <v>173</v>
      </c>
      <c r="S413" t="s">
        <v>165</v>
      </c>
      <c r="T413" t="s">
        <v>167</v>
      </c>
      <c r="U413" t="s">
        <v>173</v>
      </c>
    </row>
    <row r="414" spans="5:21" x14ac:dyDescent="0.15">
      <c r="E414" t="s">
        <v>18</v>
      </c>
      <c r="F414">
        <v>26</v>
      </c>
      <c r="G414" t="s">
        <v>15</v>
      </c>
      <c r="H414">
        <v>1</v>
      </c>
      <c r="I414" t="s">
        <v>41</v>
      </c>
      <c r="J414" t="s">
        <v>176</v>
      </c>
      <c r="K414" t="s">
        <v>176</v>
      </c>
      <c r="L414" t="s">
        <v>176</v>
      </c>
      <c r="M414" t="s">
        <v>165</v>
      </c>
      <c r="N414" t="s">
        <v>168</v>
      </c>
      <c r="O414" t="s">
        <v>173</v>
      </c>
      <c r="S414" t="s">
        <v>164</v>
      </c>
      <c r="T414" t="s">
        <v>168</v>
      </c>
      <c r="U414" t="s">
        <v>172</v>
      </c>
    </row>
    <row r="415" spans="5:21" x14ac:dyDescent="0.15">
      <c r="E415" t="s">
        <v>18</v>
      </c>
      <c r="F415">
        <v>26</v>
      </c>
      <c r="G415" t="s">
        <v>16</v>
      </c>
      <c r="H415">
        <v>1</v>
      </c>
      <c r="I415" t="s">
        <v>41</v>
      </c>
      <c r="J415" t="s">
        <v>176</v>
      </c>
      <c r="K415" t="s">
        <v>175</v>
      </c>
      <c r="L415" t="s">
        <v>176</v>
      </c>
      <c r="M415" t="s">
        <v>165</v>
      </c>
      <c r="N415" t="s">
        <v>167</v>
      </c>
      <c r="O415" t="s">
        <v>173</v>
      </c>
      <c r="S415" t="s">
        <v>163</v>
      </c>
      <c r="T415" t="s">
        <v>167</v>
      </c>
      <c r="U415" t="s">
        <v>171</v>
      </c>
    </row>
    <row r="416" spans="5:21" x14ac:dyDescent="0.15">
      <c r="E416" t="s">
        <v>18</v>
      </c>
      <c r="F416">
        <v>27</v>
      </c>
      <c r="G416" t="s">
        <v>9</v>
      </c>
      <c r="H416">
        <v>1</v>
      </c>
      <c r="I416" t="s">
        <v>42</v>
      </c>
      <c r="J416" t="s">
        <v>177</v>
      </c>
      <c r="K416" t="s">
        <v>175</v>
      </c>
      <c r="L416" t="s">
        <v>177</v>
      </c>
      <c r="M416" t="s">
        <v>165</v>
      </c>
      <c r="N416" t="s">
        <v>167</v>
      </c>
      <c r="O416" t="s">
        <v>173</v>
      </c>
      <c r="S416" t="s">
        <v>165</v>
      </c>
      <c r="T416" t="s">
        <v>167</v>
      </c>
      <c r="U416" t="s">
        <v>173</v>
      </c>
    </row>
    <row r="417" spans="5:21" x14ac:dyDescent="0.15">
      <c r="E417" t="s">
        <v>18</v>
      </c>
      <c r="F417">
        <v>27</v>
      </c>
      <c r="G417" t="s">
        <v>9</v>
      </c>
      <c r="H417">
        <v>2</v>
      </c>
      <c r="I417" t="s">
        <v>42</v>
      </c>
      <c r="J417" t="s">
        <v>174</v>
      </c>
      <c r="K417" t="s">
        <v>175</v>
      </c>
      <c r="L417" t="s">
        <v>176</v>
      </c>
      <c r="M417" t="s">
        <v>165</v>
      </c>
      <c r="N417" t="s">
        <v>167</v>
      </c>
      <c r="O417" t="s">
        <v>173</v>
      </c>
      <c r="S417" t="s">
        <v>165</v>
      </c>
      <c r="T417" t="s">
        <v>167</v>
      </c>
      <c r="U417" t="s">
        <v>173</v>
      </c>
    </row>
    <row r="418" spans="5:21" x14ac:dyDescent="0.15">
      <c r="E418" t="s">
        <v>18</v>
      </c>
      <c r="F418">
        <v>27</v>
      </c>
      <c r="G418" t="s">
        <v>11</v>
      </c>
      <c r="H418">
        <v>1</v>
      </c>
      <c r="I418" t="s">
        <v>42</v>
      </c>
      <c r="J418" t="s">
        <v>176</v>
      </c>
      <c r="K418" t="s">
        <v>175</v>
      </c>
      <c r="L418" t="s">
        <v>176</v>
      </c>
      <c r="M418" t="s">
        <v>164</v>
      </c>
      <c r="N418" t="s">
        <v>167</v>
      </c>
      <c r="O418" t="s">
        <v>172</v>
      </c>
      <c r="S418" t="s">
        <v>165</v>
      </c>
      <c r="T418" t="s">
        <v>167</v>
      </c>
      <c r="U418" t="s">
        <v>173</v>
      </c>
    </row>
    <row r="419" spans="5:21" x14ac:dyDescent="0.15">
      <c r="E419" t="s">
        <v>18</v>
      </c>
      <c r="F419">
        <v>27</v>
      </c>
      <c r="G419" t="s">
        <v>11</v>
      </c>
      <c r="H419">
        <v>2</v>
      </c>
      <c r="I419" t="s">
        <v>42</v>
      </c>
      <c r="J419" t="s">
        <v>176</v>
      </c>
      <c r="K419" t="s">
        <v>176</v>
      </c>
      <c r="L419" t="s">
        <v>176</v>
      </c>
      <c r="M419" t="s">
        <v>164</v>
      </c>
      <c r="N419" t="s">
        <v>168</v>
      </c>
      <c r="O419" t="s">
        <v>173</v>
      </c>
      <c r="S419" t="s">
        <v>165</v>
      </c>
      <c r="T419" t="s">
        <v>167</v>
      </c>
      <c r="U419" t="s">
        <v>173</v>
      </c>
    </row>
    <row r="420" spans="5:21" x14ac:dyDescent="0.15">
      <c r="E420" t="s">
        <v>18</v>
      </c>
      <c r="F420">
        <v>27</v>
      </c>
      <c r="G420" t="s">
        <v>12</v>
      </c>
      <c r="H420">
        <v>1</v>
      </c>
      <c r="I420" t="s">
        <v>42</v>
      </c>
      <c r="J420" t="s">
        <v>177</v>
      </c>
      <c r="K420" t="s">
        <v>175</v>
      </c>
      <c r="L420" t="s">
        <v>177</v>
      </c>
      <c r="M420" t="s">
        <v>165</v>
      </c>
      <c r="N420" t="s">
        <v>167</v>
      </c>
      <c r="O420" t="s">
        <v>173</v>
      </c>
      <c r="S420" t="s">
        <v>165</v>
      </c>
      <c r="T420" t="s">
        <v>167</v>
      </c>
      <c r="U420" t="s">
        <v>173</v>
      </c>
    </row>
    <row r="421" spans="5:21" x14ac:dyDescent="0.15">
      <c r="E421" t="s">
        <v>18</v>
      </c>
      <c r="F421">
        <v>27</v>
      </c>
      <c r="G421" t="s">
        <v>12</v>
      </c>
      <c r="H421">
        <v>2</v>
      </c>
      <c r="I421" t="s">
        <v>42</v>
      </c>
      <c r="J421" t="s">
        <v>177</v>
      </c>
      <c r="K421" t="s">
        <v>175</v>
      </c>
      <c r="L421" t="s">
        <v>177</v>
      </c>
      <c r="M421" t="s">
        <v>165</v>
      </c>
      <c r="N421" t="s">
        <v>167</v>
      </c>
      <c r="O421" t="s">
        <v>173</v>
      </c>
      <c r="S421" t="s">
        <v>165</v>
      </c>
      <c r="T421" t="s">
        <v>167</v>
      </c>
      <c r="U421" t="s">
        <v>173</v>
      </c>
    </row>
    <row r="422" spans="5:21" x14ac:dyDescent="0.15">
      <c r="E422" t="s">
        <v>18</v>
      </c>
      <c r="F422">
        <v>27</v>
      </c>
      <c r="G422" t="s">
        <v>12</v>
      </c>
      <c r="H422">
        <v>3</v>
      </c>
      <c r="I422" t="s">
        <v>42</v>
      </c>
      <c r="J422" t="s">
        <v>177</v>
      </c>
      <c r="K422" t="s">
        <v>175</v>
      </c>
      <c r="L422" t="s">
        <v>177</v>
      </c>
      <c r="M422" t="s">
        <v>165</v>
      </c>
      <c r="N422" t="s">
        <v>167</v>
      </c>
      <c r="O422" t="s">
        <v>173</v>
      </c>
      <c r="S422" t="s">
        <v>165</v>
      </c>
      <c r="T422" t="s">
        <v>167</v>
      </c>
      <c r="U422" t="s">
        <v>173</v>
      </c>
    </row>
    <row r="423" spans="5:21" x14ac:dyDescent="0.15">
      <c r="E423" t="s">
        <v>18</v>
      </c>
      <c r="F423">
        <v>27</v>
      </c>
      <c r="G423" t="s">
        <v>12</v>
      </c>
      <c r="H423">
        <v>4</v>
      </c>
      <c r="I423" t="s">
        <v>42</v>
      </c>
      <c r="J423" t="s">
        <v>177</v>
      </c>
      <c r="K423" t="s">
        <v>175</v>
      </c>
      <c r="L423" t="s">
        <v>177</v>
      </c>
      <c r="M423" t="s">
        <v>165</v>
      </c>
      <c r="N423" t="s">
        <v>167</v>
      </c>
      <c r="O423" t="s">
        <v>173</v>
      </c>
      <c r="S423" t="s">
        <v>165</v>
      </c>
      <c r="T423" t="s">
        <v>167</v>
      </c>
      <c r="U423" t="s">
        <v>173</v>
      </c>
    </row>
    <row r="424" spans="5:21" x14ac:dyDescent="0.15">
      <c r="E424" t="s">
        <v>18</v>
      </c>
      <c r="F424">
        <v>27</v>
      </c>
      <c r="G424" t="s">
        <v>12</v>
      </c>
      <c r="H424">
        <v>5</v>
      </c>
      <c r="I424" t="s">
        <v>42</v>
      </c>
      <c r="J424" t="s">
        <v>177</v>
      </c>
      <c r="K424" t="s">
        <v>175</v>
      </c>
      <c r="L424" t="s">
        <v>177</v>
      </c>
      <c r="M424" t="s">
        <v>165</v>
      </c>
      <c r="N424" t="s">
        <v>167</v>
      </c>
      <c r="O424" t="s">
        <v>173</v>
      </c>
      <c r="S424" t="s">
        <v>165</v>
      </c>
      <c r="T424" t="s">
        <v>167</v>
      </c>
      <c r="U424" t="s">
        <v>173</v>
      </c>
    </row>
    <row r="425" spans="5:21" x14ac:dyDescent="0.15">
      <c r="E425" t="s">
        <v>18</v>
      </c>
      <c r="F425">
        <v>27</v>
      </c>
      <c r="G425" t="s">
        <v>12</v>
      </c>
      <c r="H425">
        <v>6</v>
      </c>
      <c r="I425" t="s">
        <v>42</v>
      </c>
      <c r="J425" t="s">
        <v>177</v>
      </c>
      <c r="K425" t="s">
        <v>176</v>
      </c>
      <c r="L425" t="s">
        <v>177</v>
      </c>
      <c r="M425" t="s">
        <v>165</v>
      </c>
      <c r="N425" t="s">
        <v>169</v>
      </c>
      <c r="O425" t="s">
        <v>173</v>
      </c>
      <c r="S425" t="s">
        <v>165</v>
      </c>
      <c r="T425" t="s">
        <v>167</v>
      </c>
      <c r="U425" t="s">
        <v>173</v>
      </c>
    </row>
    <row r="426" spans="5:21" x14ac:dyDescent="0.15">
      <c r="E426" t="s">
        <v>18</v>
      </c>
      <c r="F426">
        <v>27</v>
      </c>
      <c r="G426" t="s">
        <v>13</v>
      </c>
      <c r="H426">
        <v>1</v>
      </c>
      <c r="I426" t="s">
        <v>42</v>
      </c>
      <c r="J426" t="s">
        <v>176</v>
      </c>
      <c r="K426" t="s">
        <v>176</v>
      </c>
      <c r="L426" t="s">
        <v>176</v>
      </c>
      <c r="M426" t="s">
        <v>164</v>
      </c>
      <c r="N426" t="s">
        <v>169</v>
      </c>
      <c r="O426" t="s">
        <v>173</v>
      </c>
      <c r="S426" t="s">
        <v>164</v>
      </c>
      <c r="T426" t="s">
        <v>168</v>
      </c>
      <c r="U426" t="s">
        <v>173</v>
      </c>
    </row>
    <row r="427" spans="5:21" x14ac:dyDescent="0.15">
      <c r="E427" t="s">
        <v>18</v>
      </c>
      <c r="F427">
        <v>27</v>
      </c>
      <c r="G427" t="s">
        <v>14</v>
      </c>
      <c r="H427">
        <v>1</v>
      </c>
      <c r="I427" t="s">
        <v>42</v>
      </c>
      <c r="J427" t="s">
        <v>176</v>
      </c>
      <c r="K427" t="s">
        <v>176</v>
      </c>
      <c r="L427" t="s">
        <v>176</v>
      </c>
      <c r="M427" t="s">
        <v>164</v>
      </c>
      <c r="N427" t="s">
        <v>168</v>
      </c>
      <c r="O427" t="s">
        <v>173</v>
      </c>
      <c r="S427" t="s">
        <v>164</v>
      </c>
      <c r="T427" t="s">
        <v>168</v>
      </c>
      <c r="U427" t="s">
        <v>172</v>
      </c>
    </row>
    <row r="428" spans="5:21" x14ac:dyDescent="0.15">
      <c r="E428" t="s">
        <v>18</v>
      </c>
      <c r="F428">
        <v>27</v>
      </c>
      <c r="G428" t="s">
        <v>15</v>
      </c>
      <c r="H428">
        <v>1</v>
      </c>
      <c r="I428" t="s">
        <v>42</v>
      </c>
      <c r="J428" t="s">
        <v>176</v>
      </c>
      <c r="K428" t="s">
        <v>175</v>
      </c>
      <c r="L428" t="s">
        <v>176</v>
      </c>
      <c r="M428" t="s">
        <v>165</v>
      </c>
      <c r="N428" t="s">
        <v>168</v>
      </c>
      <c r="O428" t="s">
        <v>173</v>
      </c>
      <c r="S428" t="s">
        <v>165</v>
      </c>
      <c r="T428" t="s">
        <v>167</v>
      </c>
      <c r="U428" t="s">
        <v>173</v>
      </c>
    </row>
    <row r="429" spans="5:21" x14ac:dyDescent="0.15">
      <c r="E429" t="s">
        <v>18</v>
      </c>
      <c r="F429">
        <v>27</v>
      </c>
      <c r="G429" t="s">
        <v>16</v>
      </c>
      <c r="H429">
        <v>1</v>
      </c>
      <c r="I429" t="s">
        <v>42</v>
      </c>
      <c r="J429" t="s">
        <v>176</v>
      </c>
      <c r="K429" t="s">
        <v>175</v>
      </c>
      <c r="L429" t="s">
        <v>176</v>
      </c>
      <c r="M429" t="s">
        <v>164</v>
      </c>
      <c r="N429" t="s">
        <v>168</v>
      </c>
      <c r="O429" t="s">
        <v>172</v>
      </c>
      <c r="S429" t="s">
        <v>164</v>
      </c>
      <c r="T429" t="s">
        <v>167</v>
      </c>
      <c r="U429" t="s">
        <v>172</v>
      </c>
    </row>
    <row r="430" spans="5:21" x14ac:dyDescent="0.15">
      <c r="E430" t="s">
        <v>18</v>
      </c>
      <c r="F430">
        <v>28</v>
      </c>
      <c r="G430" t="s">
        <v>9</v>
      </c>
      <c r="H430">
        <v>1</v>
      </c>
      <c r="I430" t="s">
        <v>43</v>
      </c>
      <c r="J430" t="s">
        <v>174</v>
      </c>
      <c r="K430" t="s">
        <v>175</v>
      </c>
      <c r="L430" t="s">
        <v>176</v>
      </c>
      <c r="M430" t="s">
        <v>164</v>
      </c>
      <c r="N430" t="s">
        <v>167</v>
      </c>
      <c r="O430" t="s">
        <v>172</v>
      </c>
      <c r="S430" t="s">
        <v>166</v>
      </c>
      <c r="T430" t="s">
        <v>167</v>
      </c>
      <c r="U430" t="s">
        <v>172</v>
      </c>
    </row>
    <row r="431" spans="5:21" x14ac:dyDescent="0.15">
      <c r="E431" t="s">
        <v>18</v>
      </c>
      <c r="F431">
        <v>28</v>
      </c>
      <c r="G431" t="s">
        <v>9</v>
      </c>
      <c r="H431">
        <v>2</v>
      </c>
      <c r="I431" t="s">
        <v>43</v>
      </c>
      <c r="J431" t="s">
        <v>176</v>
      </c>
      <c r="K431" t="s">
        <v>175</v>
      </c>
      <c r="L431" t="s">
        <v>176</v>
      </c>
      <c r="M431" t="s">
        <v>164</v>
      </c>
      <c r="N431" t="s">
        <v>167</v>
      </c>
      <c r="O431" t="s">
        <v>172</v>
      </c>
      <c r="S431" t="s">
        <v>164</v>
      </c>
      <c r="T431" t="s">
        <v>167</v>
      </c>
      <c r="U431" t="s">
        <v>172</v>
      </c>
    </row>
    <row r="432" spans="5:21" x14ac:dyDescent="0.15">
      <c r="E432" t="s">
        <v>18</v>
      </c>
      <c r="F432">
        <v>28</v>
      </c>
      <c r="G432" t="s">
        <v>11</v>
      </c>
      <c r="H432">
        <v>1</v>
      </c>
      <c r="I432" t="s">
        <v>43</v>
      </c>
      <c r="J432" t="s">
        <v>174</v>
      </c>
      <c r="K432" t="s">
        <v>175</v>
      </c>
      <c r="L432" t="s">
        <v>176</v>
      </c>
      <c r="M432" t="s">
        <v>164</v>
      </c>
      <c r="N432" t="s">
        <v>167</v>
      </c>
      <c r="O432" t="s">
        <v>173</v>
      </c>
      <c r="S432" t="s">
        <v>165</v>
      </c>
      <c r="T432" t="s">
        <v>167</v>
      </c>
      <c r="U432" t="s">
        <v>173</v>
      </c>
    </row>
    <row r="433" spans="5:21" x14ac:dyDescent="0.15">
      <c r="E433" t="s">
        <v>18</v>
      </c>
      <c r="F433">
        <v>28</v>
      </c>
      <c r="G433" t="s">
        <v>11</v>
      </c>
      <c r="H433">
        <v>2</v>
      </c>
      <c r="I433" t="s">
        <v>43</v>
      </c>
      <c r="J433" t="s">
        <v>174</v>
      </c>
      <c r="K433" t="s">
        <v>176</v>
      </c>
      <c r="L433" t="s">
        <v>176</v>
      </c>
      <c r="M433" t="s">
        <v>164</v>
      </c>
      <c r="N433" t="s">
        <v>168</v>
      </c>
      <c r="O433" t="s">
        <v>173</v>
      </c>
      <c r="S433" t="s">
        <v>165</v>
      </c>
      <c r="T433" t="s">
        <v>168</v>
      </c>
      <c r="U433" t="s">
        <v>173</v>
      </c>
    </row>
    <row r="434" spans="5:21" x14ac:dyDescent="0.15">
      <c r="E434" t="s">
        <v>18</v>
      </c>
      <c r="F434">
        <v>28</v>
      </c>
      <c r="G434" t="s">
        <v>12</v>
      </c>
      <c r="H434">
        <v>1</v>
      </c>
      <c r="I434" t="s">
        <v>43</v>
      </c>
      <c r="J434" t="s">
        <v>177</v>
      </c>
      <c r="K434" t="s">
        <v>175</v>
      </c>
      <c r="L434" t="s">
        <v>177</v>
      </c>
      <c r="M434" t="s">
        <v>165</v>
      </c>
      <c r="N434" t="s">
        <v>167</v>
      </c>
      <c r="O434" t="s">
        <v>173</v>
      </c>
      <c r="S434" t="s">
        <v>165</v>
      </c>
      <c r="T434" t="s">
        <v>167</v>
      </c>
      <c r="U434" t="s">
        <v>173</v>
      </c>
    </row>
    <row r="435" spans="5:21" x14ac:dyDescent="0.15">
      <c r="E435" t="s">
        <v>18</v>
      </c>
      <c r="F435">
        <v>28</v>
      </c>
      <c r="G435" t="s">
        <v>12</v>
      </c>
      <c r="H435">
        <v>2</v>
      </c>
      <c r="I435" t="s">
        <v>43</v>
      </c>
      <c r="J435" t="s">
        <v>177</v>
      </c>
      <c r="K435" t="s">
        <v>175</v>
      </c>
      <c r="L435" t="s">
        <v>177</v>
      </c>
      <c r="M435" t="s">
        <v>165</v>
      </c>
      <c r="N435" t="s">
        <v>167</v>
      </c>
      <c r="O435" t="s">
        <v>173</v>
      </c>
      <c r="S435" t="s">
        <v>165</v>
      </c>
      <c r="T435" t="s">
        <v>167</v>
      </c>
      <c r="U435" t="s">
        <v>173</v>
      </c>
    </row>
    <row r="436" spans="5:21" x14ac:dyDescent="0.15">
      <c r="E436" t="s">
        <v>18</v>
      </c>
      <c r="F436">
        <v>28</v>
      </c>
      <c r="G436" t="s">
        <v>12</v>
      </c>
      <c r="H436">
        <v>3</v>
      </c>
      <c r="I436" t="s">
        <v>43</v>
      </c>
      <c r="J436" t="s">
        <v>177</v>
      </c>
      <c r="K436" t="s">
        <v>177</v>
      </c>
      <c r="L436" t="s">
        <v>177</v>
      </c>
      <c r="M436" t="s">
        <v>165</v>
      </c>
      <c r="N436" t="s">
        <v>169</v>
      </c>
      <c r="O436" t="s">
        <v>173</v>
      </c>
      <c r="S436" t="s">
        <v>165</v>
      </c>
      <c r="T436" t="s">
        <v>169</v>
      </c>
      <c r="U436" t="s">
        <v>173</v>
      </c>
    </row>
    <row r="437" spans="5:21" x14ac:dyDescent="0.15">
      <c r="E437" t="s">
        <v>18</v>
      </c>
      <c r="F437">
        <v>28</v>
      </c>
      <c r="G437" t="s">
        <v>12</v>
      </c>
      <c r="H437">
        <v>4</v>
      </c>
      <c r="I437" t="s">
        <v>43</v>
      </c>
      <c r="J437" t="s">
        <v>177</v>
      </c>
      <c r="K437" t="s">
        <v>175</v>
      </c>
      <c r="L437" t="s">
        <v>177</v>
      </c>
      <c r="M437" t="s">
        <v>165</v>
      </c>
      <c r="N437" t="s">
        <v>167</v>
      </c>
      <c r="O437" t="s">
        <v>173</v>
      </c>
      <c r="S437" t="s">
        <v>165</v>
      </c>
      <c r="T437" t="s">
        <v>167</v>
      </c>
      <c r="U437" t="s">
        <v>173</v>
      </c>
    </row>
    <row r="438" spans="5:21" x14ac:dyDescent="0.15">
      <c r="E438" t="s">
        <v>18</v>
      </c>
      <c r="F438">
        <v>28</v>
      </c>
      <c r="G438" t="s">
        <v>12</v>
      </c>
      <c r="H438">
        <v>5</v>
      </c>
      <c r="I438" t="s">
        <v>43</v>
      </c>
      <c r="J438" t="s">
        <v>177</v>
      </c>
      <c r="K438" t="s">
        <v>175</v>
      </c>
      <c r="L438" t="s">
        <v>177</v>
      </c>
      <c r="M438" t="s">
        <v>165</v>
      </c>
      <c r="N438" t="s">
        <v>167</v>
      </c>
      <c r="O438" t="s">
        <v>173</v>
      </c>
      <c r="S438" t="s">
        <v>165</v>
      </c>
      <c r="T438" t="s">
        <v>167</v>
      </c>
      <c r="U438" t="s">
        <v>173</v>
      </c>
    </row>
    <row r="439" spans="5:21" x14ac:dyDescent="0.15">
      <c r="E439" t="s">
        <v>18</v>
      </c>
      <c r="F439">
        <v>28</v>
      </c>
      <c r="G439" t="s">
        <v>12</v>
      </c>
      <c r="H439">
        <v>6</v>
      </c>
      <c r="I439" t="s">
        <v>43</v>
      </c>
      <c r="J439" t="s">
        <v>177</v>
      </c>
      <c r="K439" t="s">
        <v>176</v>
      </c>
      <c r="L439" t="s">
        <v>177</v>
      </c>
      <c r="M439" t="s">
        <v>165</v>
      </c>
      <c r="N439" t="s">
        <v>167</v>
      </c>
      <c r="O439" t="s">
        <v>173</v>
      </c>
      <c r="S439" t="s">
        <v>165</v>
      </c>
      <c r="T439" t="s">
        <v>167</v>
      </c>
      <c r="U439" t="s">
        <v>173</v>
      </c>
    </row>
    <row r="440" spans="5:21" x14ac:dyDescent="0.15">
      <c r="E440" t="s">
        <v>18</v>
      </c>
      <c r="F440">
        <v>28</v>
      </c>
      <c r="G440" t="s">
        <v>13</v>
      </c>
      <c r="H440">
        <v>1</v>
      </c>
      <c r="I440" t="s">
        <v>43</v>
      </c>
      <c r="J440" t="s">
        <v>174</v>
      </c>
      <c r="K440" t="s">
        <v>176</v>
      </c>
      <c r="L440" t="s">
        <v>176</v>
      </c>
      <c r="M440" t="s">
        <v>164</v>
      </c>
      <c r="N440" t="s">
        <v>168</v>
      </c>
      <c r="O440" t="s">
        <v>173</v>
      </c>
      <c r="S440" t="s">
        <v>164</v>
      </c>
      <c r="T440" t="s">
        <v>168</v>
      </c>
      <c r="U440" t="s">
        <v>172</v>
      </c>
    </row>
    <row r="441" spans="5:21" x14ac:dyDescent="0.15">
      <c r="E441" t="s">
        <v>18</v>
      </c>
      <c r="F441">
        <v>28</v>
      </c>
      <c r="G441" t="s">
        <v>14</v>
      </c>
      <c r="H441">
        <v>1</v>
      </c>
      <c r="I441" t="s">
        <v>43</v>
      </c>
      <c r="J441" t="s">
        <v>176</v>
      </c>
      <c r="K441" t="s">
        <v>175</v>
      </c>
      <c r="L441" t="s">
        <v>176</v>
      </c>
      <c r="M441" t="s">
        <v>164</v>
      </c>
      <c r="N441" t="s">
        <v>167</v>
      </c>
      <c r="O441" t="s">
        <v>172</v>
      </c>
      <c r="S441" t="s">
        <v>165</v>
      </c>
      <c r="T441" t="s">
        <v>167</v>
      </c>
      <c r="U441" t="s">
        <v>173</v>
      </c>
    </row>
    <row r="442" spans="5:21" x14ac:dyDescent="0.15">
      <c r="E442" t="s">
        <v>18</v>
      </c>
      <c r="F442">
        <v>28</v>
      </c>
      <c r="G442" t="s">
        <v>16</v>
      </c>
      <c r="H442">
        <v>1</v>
      </c>
      <c r="I442" t="s">
        <v>43</v>
      </c>
      <c r="J442" t="s">
        <v>174</v>
      </c>
      <c r="K442" t="s">
        <v>175</v>
      </c>
      <c r="L442" t="s">
        <v>177</v>
      </c>
      <c r="M442" t="s">
        <v>165</v>
      </c>
      <c r="N442" t="s">
        <v>167</v>
      </c>
      <c r="O442" t="s">
        <v>173</v>
      </c>
      <c r="S442" t="s">
        <v>165</v>
      </c>
      <c r="T442" t="s">
        <v>167</v>
      </c>
      <c r="U442" t="s">
        <v>173</v>
      </c>
    </row>
    <row r="443" spans="5:21" x14ac:dyDescent="0.15">
      <c r="E443" t="s">
        <v>18</v>
      </c>
      <c r="F443">
        <v>29</v>
      </c>
      <c r="G443" t="s">
        <v>9</v>
      </c>
      <c r="H443">
        <v>1</v>
      </c>
      <c r="I443" t="s">
        <v>44</v>
      </c>
      <c r="J443" t="s">
        <v>176</v>
      </c>
      <c r="K443" t="s">
        <v>175</v>
      </c>
      <c r="L443" t="s">
        <v>176</v>
      </c>
      <c r="M443" t="s">
        <v>164</v>
      </c>
      <c r="N443" t="s">
        <v>167</v>
      </c>
      <c r="O443" t="s">
        <v>172</v>
      </c>
      <c r="S443" t="s">
        <v>164</v>
      </c>
      <c r="T443" t="s">
        <v>167</v>
      </c>
      <c r="U443" t="s">
        <v>172</v>
      </c>
    </row>
    <row r="444" spans="5:21" x14ac:dyDescent="0.15">
      <c r="E444" t="s">
        <v>18</v>
      </c>
      <c r="F444">
        <v>29</v>
      </c>
      <c r="G444" t="s">
        <v>9</v>
      </c>
      <c r="H444">
        <v>2</v>
      </c>
      <c r="I444" t="s">
        <v>44</v>
      </c>
      <c r="J444" t="s">
        <v>176</v>
      </c>
      <c r="K444" t="s">
        <v>175</v>
      </c>
      <c r="L444" t="s">
        <v>176</v>
      </c>
      <c r="M444" t="s">
        <v>164</v>
      </c>
      <c r="N444" t="s">
        <v>167</v>
      </c>
      <c r="O444" t="s">
        <v>172</v>
      </c>
      <c r="S444" t="s">
        <v>164</v>
      </c>
      <c r="T444" t="s">
        <v>167</v>
      </c>
      <c r="U444" t="s">
        <v>172</v>
      </c>
    </row>
    <row r="445" spans="5:21" x14ac:dyDescent="0.15">
      <c r="E445" t="s">
        <v>18</v>
      </c>
      <c r="F445">
        <v>29</v>
      </c>
      <c r="G445" t="s">
        <v>11</v>
      </c>
      <c r="H445">
        <v>1</v>
      </c>
      <c r="I445" t="s">
        <v>44</v>
      </c>
      <c r="J445" t="s">
        <v>176</v>
      </c>
      <c r="K445" t="s">
        <v>175</v>
      </c>
      <c r="L445" t="s">
        <v>176</v>
      </c>
      <c r="M445" t="s">
        <v>164</v>
      </c>
      <c r="N445" t="s">
        <v>167</v>
      </c>
      <c r="O445" t="s">
        <v>172</v>
      </c>
      <c r="S445" t="s">
        <v>164</v>
      </c>
      <c r="T445" t="s">
        <v>167</v>
      </c>
      <c r="U445" t="s">
        <v>172</v>
      </c>
    </row>
    <row r="446" spans="5:21" x14ac:dyDescent="0.15">
      <c r="E446" t="s">
        <v>18</v>
      </c>
      <c r="F446">
        <v>29</v>
      </c>
      <c r="G446" t="s">
        <v>11</v>
      </c>
      <c r="H446">
        <v>2</v>
      </c>
      <c r="I446" t="s">
        <v>44</v>
      </c>
      <c r="J446" t="s">
        <v>176</v>
      </c>
      <c r="K446" t="s">
        <v>176</v>
      </c>
      <c r="L446" t="s">
        <v>176</v>
      </c>
      <c r="M446" t="s">
        <v>164</v>
      </c>
      <c r="N446" t="s">
        <v>168</v>
      </c>
      <c r="O446" t="s">
        <v>173</v>
      </c>
      <c r="S446" t="s">
        <v>165</v>
      </c>
      <c r="T446" t="s">
        <v>169</v>
      </c>
      <c r="U446" t="s">
        <v>173</v>
      </c>
    </row>
    <row r="447" spans="5:21" x14ac:dyDescent="0.15">
      <c r="E447" t="s">
        <v>18</v>
      </c>
      <c r="F447">
        <v>29</v>
      </c>
      <c r="G447" t="s">
        <v>12</v>
      </c>
      <c r="H447">
        <v>1</v>
      </c>
      <c r="I447" t="s">
        <v>44</v>
      </c>
      <c r="J447" t="s">
        <v>177</v>
      </c>
      <c r="K447" t="s">
        <v>175</v>
      </c>
      <c r="L447" t="s">
        <v>177</v>
      </c>
      <c r="M447" t="s">
        <v>165</v>
      </c>
      <c r="N447" t="s">
        <v>167</v>
      </c>
      <c r="O447" t="s">
        <v>173</v>
      </c>
      <c r="S447" t="s">
        <v>165</v>
      </c>
      <c r="T447" t="s">
        <v>167</v>
      </c>
      <c r="U447" t="s">
        <v>173</v>
      </c>
    </row>
    <row r="448" spans="5:21" x14ac:dyDescent="0.15">
      <c r="E448" t="s">
        <v>18</v>
      </c>
      <c r="F448">
        <v>29</v>
      </c>
      <c r="G448" t="s">
        <v>12</v>
      </c>
      <c r="H448">
        <v>2</v>
      </c>
      <c r="I448" t="s">
        <v>44</v>
      </c>
      <c r="J448" t="s">
        <v>177</v>
      </c>
      <c r="K448" t="s">
        <v>176</v>
      </c>
      <c r="L448" t="s">
        <v>177</v>
      </c>
      <c r="M448" t="s">
        <v>165</v>
      </c>
      <c r="N448" t="s">
        <v>167</v>
      </c>
      <c r="O448" t="s">
        <v>173</v>
      </c>
      <c r="S448" t="s">
        <v>165</v>
      </c>
      <c r="T448" t="s">
        <v>167</v>
      </c>
      <c r="U448" t="s">
        <v>173</v>
      </c>
    </row>
    <row r="449" spans="5:21" x14ac:dyDescent="0.15">
      <c r="E449" t="s">
        <v>18</v>
      </c>
      <c r="F449">
        <v>29</v>
      </c>
      <c r="G449" t="s">
        <v>12</v>
      </c>
      <c r="H449">
        <v>3</v>
      </c>
      <c r="I449" t="s">
        <v>44</v>
      </c>
      <c r="J449" t="s">
        <v>177</v>
      </c>
      <c r="K449" t="s">
        <v>177</v>
      </c>
      <c r="L449" t="s">
        <v>177</v>
      </c>
      <c r="M449" t="s">
        <v>165</v>
      </c>
      <c r="N449" t="s">
        <v>169</v>
      </c>
      <c r="O449" t="s">
        <v>173</v>
      </c>
      <c r="S449" t="s">
        <v>165</v>
      </c>
      <c r="T449" t="s">
        <v>167</v>
      </c>
      <c r="U449" t="s">
        <v>173</v>
      </c>
    </row>
    <row r="450" spans="5:21" x14ac:dyDescent="0.15">
      <c r="E450" t="s">
        <v>18</v>
      </c>
      <c r="F450">
        <v>29</v>
      </c>
      <c r="G450" t="s">
        <v>12</v>
      </c>
      <c r="H450">
        <v>4</v>
      </c>
      <c r="I450" t="s">
        <v>44</v>
      </c>
      <c r="J450" t="s">
        <v>177</v>
      </c>
      <c r="K450" t="s">
        <v>176</v>
      </c>
      <c r="L450" t="s">
        <v>177</v>
      </c>
      <c r="M450" t="s">
        <v>165</v>
      </c>
      <c r="N450" t="s">
        <v>167</v>
      </c>
      <c r="O450" t="s">
        <v>173</v>
      </c>
      <c r="S450" t="s">
        <v>165</v>
      </c>
      <c r="T450" t="s">
        <v>167</v>
      </c>
      <c r="U450" t="s">
        <v>173</v>
      </c>
    </row>
    <row r="451" spans="5:21" x14ac:dyDescent="0.15">
      <c r="E451" t="s">
        <v>18</v>
      </c>
      <c r="F451">
        <v>29</v>
      </c>
      <c r="G451" t="s">
        <v>12</v>
      </c>
      <c r="H451">
        <v>5</v>
      </c>
      <c r="I451" t="s">
        <v>44</v>
      </c>
      <c r="J451" t="s">
        <v>177</v>
      </c>
      <c r="K451" t="s">
        <v>176</v>
      </c>
      <c r="L451" t="s">
        <v>177</v>
      </c>
      <c r="M451" t="s">
        <v>165</v>
      </c>
      <c r="N451" t="s">
        <v>167</v>
      </c>
      <c r="O451" t="s">
        <v>173</v>
      </c>
      <c r="S451" t="s">
        <v>165</v>
      </c>
      <c r="T451" t="s">
        <v>167</v>
      </c>
      <c r="U451" t="s">
        <v>173</v>
      </c>
    </row>
    <row r="452" spans="5:21" x14ac:dyDescent="0.15">
      <c r="E452" t="s">
        <v>18</v>
      </c>
      <c r="F452">
        <v>29</v>
      </c>
      <c r="G452" t="s">
        <v>12</v>
      </c>
      <c r="H452">
        <v>6</v>
      </c>
      <c r="I452" t="s">
        <v>44</v>
      </c>
      <c r="J452" t="s">
        <v>177</v>
      </c>
      <c r="K452" t="s">
        <v>175</v>
      </c>
      <c r="L452" t="s">
        <v>177</v>
      </c>
      <c r="M452" t="s">
        <v>165</v>
      </c>
      <c r="N452" t="s">
        <v>167</v>
      </c>
      <c r="O452" t="s">
        <v>173</v>
      </c>
      <c r="S452" t="s">
        <v>165</v>
      </c>
      <c r="T452" t="s">
        <v>167</v>
      </c>
      <c r="U452" t="s">
        <v>173</v>
      </c>
    </row>
    <row r="453" spans="5:21" x14ac:dyDescent="0.15">
      <c r="E453" t="s">
        <v>18</v>
      </c>
      <c r="F453">
        <v>29</v>
      </c>
      <c r="G453" t="s">
        <v>13</v>
      </c>
      <c r="H453">
        <v>1</v>
      </c>
      <c r="I453" t="s">
        <v>44</v>
      </c>
      <c r="J453" t="s">
        <v>176</v>
      </c>
      <c r="K453" t="s">
        <v>176</v>
      </c>
      <c r="L453" t="s">
        <v>176</v>
      </c>
      <c r="M453" t="s">
        <v>164</v>
      </c>
      <c r="N453" t="s">
        <v>168</v>
      </c>
      <c r="O453" t="s">
        <v>173</v>
      </c>
      <c r="S453" t="s">
        <v>164</v>
      </c>
      <c r="T453" t="s">
        <v>169</v>
      </c>
      <c r="U453" t="s">
        <v>173</v>
      </c>
    </row>
    <row r="454" spans="5:21" x14ac:dyDescent="0.15">
      <c r="E454" t="s">
        <v>18</v>
      </c>
      <c r="F454">
        <v>29</v>
      </c>
      <c r="G454" t="s">
        <v>14</v>
      </c>
      <c r="H454">
        <v>1</v>
      </c>
      <c r="I454" t="s">
        <v>44</v>
      </c>
      <c r="J454" t="s">
        <v>176</v>
      </c>
      <c r="K454" t="s">
        <v>175</v>
      </c>
      <c r="L454" t="s">
        <v>176</v>
      </c>
      <c r="M454" t="s">
        <v>164</v>
      </c>
      <c r="N454" t="s">
        <v>167</v>
      </c>
      <c r="O454" t="s">
        <v>172</v>
      </c>
      <c r="S454" t="s">
        <v>165</v>
      </c>
      <c r="T454" t="s">
        <v>167</v>
      </c>
      <c r="U454" t="s">
        <v>173</v>
      </c>
    </row>
    <row r="455" spans="5:21" x14ac:dyDescent="0.15">
      <c r="E455" t="s">
        <v>18</v>
      </c>
      <c r="F455">
        <v>29</v>
      </c>
      <c r="G455" t="s">
        <v>16</v>
      </c>
      <c r="H455">
        <v>1</v>
      </c>
      <c r="I455" t="s">
        <v>44</v>
      </c>
      <c r="J455" t="s">
        <v>174</v>
      </c>
      <c r="K455" t="s">
        <v>175</v>
      </c>
      <c r="L455" t="s">
        <v>176</v>
      </c>
      <c r="M455" t="s">
        <v>164</v>
      </c>
      <c r="N455" t="s">
        <v>167</v>
      </c>
      <c r="O455" t="s">
        <v>172</v>
      </c>
      <c r="S455" t="s">
        <v>164</v>
      </c>
      <c r="T455" t="s">
        <v>167</v>
      </c>
      <c r="U455" t="s">
        <v>172</v>
      </c>
    </row>
    <row r="456" spans="5:21" x14ac:dyDescent="0.15">
      <c r="E456" t="s">
        <v>18</v>
      </c>
      <c r="F456">
        <v>30</v>
      </c>
      <c r="G456" t="s">
        <v>9</v>
      </c>
      <c r="H456">
        <v>1</v>
      </c>
      <c r="I456" t="s">
        <v>45</v>
      </c>
      <c r="J456" t="s">
        <v>174</v>
      </c>
      <c r="K456" t="s">
        <v>175</v>
      </c>
      <c r="L456" t="s">
        <v>176</v>
      </c>
      <c r="M456" t="s">
        <v>165</v>
      </c>
      <c r="N456" t="s">
        <v>167</v>
      </c>
      <c r="O456" t="s">
        <v>173</v>
      </c>
      <c r="S456" t="s">
        <v>164</v>
      </c>
      <c r="T456" t="s">
        <v>168</v>
      </c>
      <c r="U456" t="s">
        <v>172</v>
      </c>
    </row>
    <row r="457" spans="5:21" x14ac:dyDescent="0.15">
      <c r="E457" t="s">
        <v>18</v>
      </c>
      <c r="F457">
        <v>30</v>
      </c>
      <c r="G457" t="s">
        <v>9</v>
      </c>
      <c r="H457">
        <v>2</v>
      </c>
      <c r="I457" t="s">
        <v>45</v>
      </c>
      <c r="J457" t="s">
        <v>174</v>
      </c>
      <c r="K457" t="s">
        <v>176</v>
      </c>
      <c r="L457" t="s">
        <v>176</v>
      </c>
      <c r="M457" t="s">
        <v>165</v>
      </c>
      <c r="N457" t="s">
        <v>167</v>
      </c>
      <c r="O457" t="s">
        <v>173</v>
      </c>
      <c r="S457" t="s">
        <v>165</v>
      </c>
      <c r="T457" t="s">
        <v>167</v>
      </c>
      <c r="U457" t="s">
        <v>173</v>
      </c>
    </row>
    <row r="458" spans="5:21" x14ac:dyDescent="0.15">
      <c r="E458" t="s">
        <v>18</v>
      </c>
      <c r="F458">
        <v>30</v>
      </c>
      <c r="G458" t="s">
        <v>11</v>
      </c>
      <c r="H458">
        <v>1</v>
      </c>
      <c r="I458" t="s">
        <v>45</v>
      </c>
      <c r="J458" t="s">
        <v>176</v>
      </c>
      <c r="K458" t="s">
        <v>175</v>
      </c>
      <c r="L458" t="s">
        <v>176</v>
      </c>
      <c r="M458" t="s">
        <v>164</v>
      </c>
      <c r="N458" t="s">
        <v>167</v>
      </c>
      <c r="O458" t="s">
        <v>172</v>
      </c>
      <c r="S458" t="s">
        <v>164</v>
      </c>
      <c r="T458" t="s">
        <v>167</v>
      </c>
      <c r="U458" t="s">
        <v>172</v>
      </c>
    </row>
    <row r="459" spans="5:21" x14ac:dyDescent="0.15">
      <c r="E459" t="s">
        <v>18</v>
      </c>
      <c r="F459">
        <v>30</v>
      </c>
      <c r="G459" t="s">
        <v>11</v>
      </c>
      <c r="H459">
        <v>2</v>
      </c>
      <c r="I459" t="s">
        <v>45</v>
      </c>
      <c r="J459" t="s">
        <v>176</v>
      </c>
      <c r="K459" t="s">
        <v>176</v>
      </c>
      <c r="L459" t="s">
        <v>176</v>
      </c>
      <c r="M459" t="s">
        <v>164</v>
      </c>
      <c r="N459" t="s">
        <v>168</v>
      </c>
      <c r="O459" t="s">
        <v>173</v>
      </c>
      <c r="S459" t="s">
        <v>164</v>
      </c>
      <c r="T459" t="s">
        <v>167</v>
      </c>
      <c r="U459" t="s">
        <v>172</v>
      </c>
    </row>
    <row r="460" spans="5:21" x14ac:dyDescent="0.15">
      <c r="E460" t="s">
        <v>18</v>
      </c>
      <c r="F460">
        <v>30</v>
      </c>
      <c r="G460" t="s">
        <v>12</v>
      </c>
      <c r="H460">
        <v>1</v>
      </c>
      <c r="I460" t="s">
        <v>45</v>
      </c>
      <c r="J460" t="s">
        <v>177</v>
      </c>
      <c r="K460" t="s">
        <v>175</v>
      </c>
      <c r="L460" t="s">
        <v>177</v>
      </c>
      <c r="M460" t="s">
        <v>165</v>
      </c>
      <c r="N460" t="s">
        <v>167</v>
      </c>
      <c r="O460" t="s">
        <v>173</v>
      </c>
      <c r="S460" t="s">
        <v>165</v>
      </c>
      <c r="T460" t="s">
        <v>167</v>
      </c>
      <c r="U460" t="s">
        <v>173</v>
      </c>
    </row>
    <row r="461" spans="5:21" x14ac:dyDescent="0.15">
      <c r="E461" t="s">
        <v>18</v>
      </c>
      <c r="F461">
        <v>30</v>
      </c>
      <c r="G461" t="s">
        <v>12</v>
      </c>
      <c r="H461">
        <v>2</v>
      </c>
      <c r="I461" t="s">
        <v>45</v>
      </c>
      <c r="J461" t="s">
        <v>177</v>
      </c>
      <c r="K461" t="s">
        <v>175</v>
      </c>
      <c r="L461" t="s">
        <v>177</v>
      </c>
      <c r="M461" t="s">
        <v>165</v>
      </c>
      <c r="N461" t="s">
        <v>167</v>
      </c>
      <c r="O461" t="s">
        <v>173</v>
      </c>
      <c r="S461" t="s">
        <v>165</v>
      </c>
      <c r="T461" t="s">
        <v>167</v>
      </c>
      <c r="U461" t="s">
        <v>173</v>
      </c>
    </row>
    <row r="462" spans="5:21" x14ac:dyDescent="0.15">
      <c r="E462" t="s">
        <v>18</v>
      </c>
      <c r="F462">
        <v>30</v>
      </c>
      <c r="G462" t="s">
        <v>12</v>
      </c>
      <c r="H462">
        <v>3</v>
      </c>
      <c r="I462" t="s">
        <v>45</v>
      </c>
      <c r="J462" t="s">
        <v>177</v>
      </c>
      <c r="K462" t="s">
        <v>176</v>
      </c>
      <c r="L462" t="s">
        <v>177</v>
      </c>
      <c r="M462" t="s">
        <v>165</v>
      </c>
      <c r="N462" t="s">
        <v>169</v>
      </c>
      <c r="O462" t="s">
        <v>173</v>
      </c>
      <c r="S462" t="s">
        <v>165</v>
      </c>
      <c r="T462" t="s">
        <v>167</v>
      </c>
      <c r="U462" t="s">
        <v>173</v>
      </c>
    </row>
    <row r="463" spans="5:21" x14ac:dyDescent="0.15">
      <c r="E463" t="s">
        <v>18</v>
      </c>
      <c r="F463">
        <v>30</v>
      </c>
      <c r="G463" t="s">
        <v>12</v>
      </c>
      <c r="H463">
        <v>4</v>
      </c>
      <c r="I463" t="s">
        <v>45</v>
      </c>
      <c r="J463" t="s">
        <v>174</v>
      </c>
      <c r="K463" t="s">
        <v>176</v>
      </c>
      <c r="L463" t="s">
        <v>176</v>
      </c>
      <c r="M463" t="s">
        <v>165</v>
      </c>
      <c r="N463" t="s">
        <v>167</v>
      </c>
      <c r="O463" t="s">
        <v>173</v>
      </c>
      <c r="S463" t="s">
        <v>165</v>
      </c>
      <c r="T463" t="s">
        <v>167</v>
      </c>
      <c r="U463" t="s">
        <v>173</v>
      </c>
    </row>
    <row r="464" spans="5:21" x14ac:dyDescent="0.15">
      <c r="E464" t="s">
        <v>18</v>
      </c>
      <c r="F464">
        <v>30</v>
      </c>
      <c r="G464" t="s">
        <v>12</v>
      </c>
      <c r="H464">
        <v>5</v>
      </c>
      <c r="I464" t="s">
        <v>45</v>
      </c>
      <c r="J464" t="s">
        <v>177</v>
      </c>
      <c r="K464" t="s">
        <v>177</v>
      </c>
      <c r="L464" t="s">
        <v>177</v>
      </c>
      <c r="M464" t="s">
        <v>165</v>
      </c>
      <c r="N464" t="s">
        <v>169</v>
      </c>
      <c r="O464" t="s">
        <v>173</v>
      </c>
      <c r="S464" t="s">
        <v>165</v>
      </c>
      <c r="T464" t="s">
        <v>167</v>
      </c>
      <c r="U464" t="s">
        <v>173</v>
      </c>
    </row>
    <row r="465" spans="5:21" x14ac:dyDescent="0.15">
      <c r="E465" t="s">
        <v>18</v>
      </c>
      <c r="F465">
        <v>30</v>
      </c>
      <c r="G465" t="s">
        <v>12</v>
      </c>
      <c r="H465">
        <v>6</v>
      </c>
      <c r="I465" t="s">
        <v>45</v>
      </c>
      <c r="J465" t="s">
        <v>177</v>
      </c>
      <c r="K465" t="s">
        <v>177</v>
      </c>
      <c r="L465" t="s">
        <v>177</v>
      </c>
      <c r="M465" t="s">
        <v>165</v>
      </c>
      <c r="N465" t="s">
        <v>169</v>
      </c>
      <c r="O465" t="s">
        <v>173</v>
      </c>
      <c r="S465" t="s">
        <v>165</v>
      </c>
      <c r="T465" t="s">
        <v>168</v>
      </c>
      <c r="U465" t="s">
        <v>173</v>
      </c>
    </row>
    <row r="466" spans="5:21" x14ac:dyDescent="0.15">
      <c r="E466" t="s">
        <v>18</v>
      </c>
      <c r="F466">
        <v>30</v>
      </c>
      <c r="G466" t="s">
        <v>13</v>
      </c>
      <c r="H466">
        <v>1</v>
      </c>
      <c r="I466" t="s">
        <v>45</v>
      </c>
      <c r="J466" t="s">
        <v>174</v>
      </c>
      <c r="K466" t="s">
        <v>176</v>
      </c>
      <c r="L466" t="s">
        <v>177</v>
      </c>
      <c r="M466" t="s">
        <v>165</v>
      </c>
      <c r="N466" t="s">
        <v>168</v>
      </c>
      <c r="O466" t="s">
        <v>173</v>
      </c>
      <c r="S466" t="s">
        <v>165</v>
      </c>
      <c r="T466" t="s">
        <v>168</v>
      </c>
      <c r="U466" t="s">
        <v>173</v>
      </c>
    </row>
    <row r="467" spans="5:21" x14ac:dyDescent="0.15">
      <c r="E467" t="s">
        <v>18</v>
      </c>
      <c r="F467">
        <v>30</v>
      </c>
      <c r="G467" t="s">
        <v>14</v>
      </c>
      <c r="H467">
        <v>1</v>
      </c>
      <c r="I467" t="s">
        <v>45</v>
      </c>
      <c r="J467" t="s">
        <v>174</v>
      </c>
      <c r="K467" t="s">
        <v>175</v>
      </c>
      <c r="L467" t="s">
        <v>176</v>
      </c>
      <c r="M467" t="s">
        <v>164</v>
      </c>
      <c r="N467" t="s">
        <v>168</v>
      </c>
      <c r="O467" t="s">
        <v>173</v>
      </c>
      <c r="S467" t="s">
        <v>164</v>
      </c>
      <c r="T467" t="s">
        <v>167</v>
      </c>
      <c r="U467" t="s">
        <v>172</v>
      </c>
    </row>
    <row r="468" spans="5:21" x14ac:dyDescent="0.15">
      <c r="E468" t="s">
        <v>18</v>
      </c>
      <c r="F468">
        <v>30</v>
      </c>
      <c r="G468" t="s">
        <v>16</v>
      </c>
      <c r="H468">
        <v>1</v>
      </c>
      <c r="I468" t="s">
        <v>45</v>
      </c>
      <c r="J468" t="s">
        <v>174</v>
      </c>
      <c r="K468" t="s">
        <v>175</v>
      </c>
      <c r="L468" t="s">
        <v>176</v>
      </c>
      <c r="M468" t="s">
        <v>165</v>
      </c>
      <c r="N468" t="s">
        <v>167</v>
      </c>
      <c r="O468" t="s">
        <v>173</v>
      </c>
      <c r="S468" t="s">
        <v>165</v>
      </c>
      <c r="T468" t="s">
        <v>167</v>
      </c>
      <c r="U468" t="s">
        <v>173</v>
      </c>
    </row>
    <row r="469" spans="5:21" x14ac:dyDescent="0.15">
      <c r="E469" t="s">
        <v>18</v>
      </c>
      <c r="F469">
        <v>31</v>
      </c>
      <c r="G469" t="s">
        <v>9</v>
      </c>
      <c r="H469">
        <v>1</v>
      </c>
      <c r="I469" t="s">
        <v>46</v>
      </c>
      <c r="J469" t="s">
        <v>177</v>
      </c>
      <c r="K469" t="s">
        <v>175</v>
      </c>
      <c r="L469" t="s">
        <v>177</v>
      </c>
      <c r="M469" t="s">
        <v>165</v>
      </c>
      <c r="N469" t="s">
        <v>167</v>
      </c>
      <c r="O469" t="s">
        <v>173</v>
      </c>
      <c r="S469" t="s">
        <v>165</v>
      </c>
      <c r="T469" t="s">
        <v>167</v>
      </c>
      <c r="U469" t="s">
        <v>173</v>
      </c>
    </row>
    <row r="470" spans="5:21" x14ac:dyDescent="0.15">
      <c r="E470" t="s">
        <v>18</v>
      </c>
      <c r="F470">
        <v>31</v>
      </c>
      <c r="G470" t="s">
        <v>9</v>
      </c>
      <c r="H470">
        <v>2</v>
      </c>
      <c r="I470" t="s">
        <v>46</v>
      </c>
      <c r="J470" t="s">
        <v>177</v>
      </c>
      <c r="K470" t="s">
        <v>175</v>
      </c>
      <c r="L470" t="s">
        <v>177</v>
      </c>
      <c r="M470" t="s">
        <v>165</v>
      </c>
      <c r="N470" t="s">
        <v>167</v>
      </c>
      <c r="O470" t="s">
        <v>173</v>
      </c>
      <c r="S470" t="s">
        <v>165</v>
      </c>
      <c r="T470" t="s">
        <v>167</v>
      </c>
      <c r="U470" t="s">
        <v>173</v>
      </c>
    </row>
    <row r="471" spans="5:21" x14ac:dyDescent="0.15">
      <c r="E471" t="s">
        <v>18</v>
      </c>
      <c r="F471">
        <v>31</v>
      </c>
      <c r="G471" t="s">
        <v>11</v>
      </c>
      <c r="H471">
        <v>1</v>
      </c>
      <c r="I471" t="s">
        <v>46</v>
      </c>
      <c r="J471" t="s">
        <v>177</v>
      </c>
      <c r="K471" t="s">
        <v>176</v>
      </c>
      <c r="L471" t="s">
        <v>177</v>
      </c>
      <c r="M471" t="s">
        <v>165</v>
      </c>
      <c r="N471" t="s">
        <v>168</v>
      </c>
      <c r="O471" t="s">
        <v>173</v>
      </c>
      <c r="S471" t="s">
        <v>165</v>
      </c>
      <c r="T471" t="s">
        <v>168</v>
      </c>
      <c r="U471" t="s">
        <v>173</v>
      </c>
    </row>
    <row r="472" spans="5:21" x14ac:dyDescent="0.15">
      <c r="E472" t="s">
        <v>18</v>
      </c>
      <c r="F472">
        <v>31</v>
      </c>
      <c r="G472" t="s">
        <v>11</v>
      </c>
      <c r="H472">
        <v>2</v>
      </c>
      <c r="I472" t="s">
        <v>46</v>
      </c>
      <c r="J472" t="s">
        <v>177</v>
      </c>
      <c r="K472" t="s">
        <v>176</v>
      </c>
      <c r="L472" t="s">
        <v>177</v>
      </c>
      <c r="M472" t="s">
        <v>165</v>
      </c>
      <c r="N472" t="s">
        <v>168</v>
      </c>
      <c r="O472" t="s">
        <v>173</v>
      </c>
      <c r="S472" t="s">
        <v>165</v>
      </c>
      <c r="T472" t="s">
        <v>169</v>
      </c>
      <c r="U472" t="s">
        <v>173</v>
      </c>
    </row>
    <row r="473" spans="5:21" x14ac:dyDescent="0.15">
      <c r="E473" t="s">
        <v>18</v>
      </c>
      <c r="F473">
        <v>31</v>
      </c>
      <c r="G473" t="s">
        <v>12</v>
      </c>
      <c r="H473">
        <v>1</v>
      </c>
      <c r="I473" t="s">
        <v>46</v>
      </c>
      <c r="J473" t="s">
        <v>177</v>
      </c>
      <c r="K473" t="s">
        <v>175</v>
      </c>
      <c r="L473" t="s">
        <v>177</v>
      </c>
      <c r="M473" t="s">
        <v>165</v>
      </c>
      <c r="N473" t="s">
        <v>167</v>
      </c>
      <c r="O473" t="s">
        <v>173</v>
      </c>
      <c r="S473" t="s">
        <v>165</v>
      </c>
      <c r="T473" t="s">
        <v>167</v>
      </c>
      <c r="U473" t="s">
        <v>173</v>
      </c>
    </row>
    <row r="474" spans="5:21" x14ac:dyDescent="0.15">
      <c r="E474" t="s">
        <v>18</v>
      </c>
      <c r="F474">
        <v>31</v>
      </c>
      <c r="G474" t="s">
        <v>12</v>
      </c>
      <c r="H474">
        <v>2</v>
      </c>
      <c r="I474" t="s">
        <v>46</v>
      </c>
      <c r="J474" t="s">
        <v>177</v>
      </c>
      <c r="K474" t="s">
        <v>175</v>
      </c>
      <c r="L474" t="s">
        <v>177</v>
      </c>
      <c r="M474" t="s">
        <v>165</v>
      </c>
      <c r="N474" t="s">
        <v>167</v>
      </c>
      <c r="O474" t="s">
        <v>173</v>
      </c>
      <c r="S474" t="s">
        <v>165</v>
      </c>
      <c r="T474" t="s">
        <v>167</v>
      </c>
      <c r="U474" t="s">
        <v>173</v>
      </c>
    </row>
    <row r="475" spans="5:21" x14ac:dyDescent="0.15">
      <c r="E475" t="s">
        <v>18</v>
      </c>
      <c r="F475">
        <v>31</v>
      </c>
      <c r="G475" t="s">
        <v>12</v>
      </c>
      <c r="H475">
        <v>3</v>
      </c>
      <c r="I475" t="s">
        <v>46</v>
      </c>
      <c r="J475" t="s">
        <v>177</v>
      </c>
      <c r="K475" t="s">
        <v>175</v>
      </c>
      <c r="L475" t="s">
        <v>177</v>
      </c>
      <c r="M475" t="s">
        <v>165</v>
      </c>
      <c r="N475" t="s">
        <v>169</v>
      </c>
      <c r="O475" t="s">
        <v>173</v>
      </c>
      <c r="S475" t="s">
        <v>165</v>
      </c>
      <c r="T475" t="s">
        <v>167</v>
      </c>
      <c r="U475" t="s">
        <v>173</v>
      </c>
    </row>
    <row r="476" spans="5:21" x14ac:dyDescent="0.15">
      <c r="E476" t="s">
        <v>18</v>
      </c>
      <c r="F476">
        <v>31</v>
      </c>
      <c r="G476" t="s">
        <v>12</v>
      </c>
      <c r="H476">
        <v>4</v>
      </c>
      <c r="I476" t="s">
        <v>46</v>
      </c>
      <c r="J476" t="s">
        <v>177</v>
      </c>
      <c r="K476" t="s">
        <v>176</v>
      </c>
      <c r="L476" t="s">
        <v>177</v>
      </c>
      <c r="M476" t="s">
        <v>165</v>
      </c>
      <c r="N476" t="s">
        <v>169</v>
      </c>
      <c r="O476" t="s">
        <v>173</v>
      </c>
      <c r="S476" t="s">
        <v>165</v>
      </c>
      <c r="T476" t="s">
        <v>167</v>
      </c>
      <c r="U476" t="s">
        <v>173</v>
      </c>
    </row>
    <row r="477" spans="5:21" x14ac:dyDescent="0.15">
      <c r="E477" t="s">
        <v>18</v>
      </c>
      <c r="F477">
        <v>31</v>
      </c>
      <c r="G477" t="s">
        <v>12</v>
      </c>
      <c r="H477">
        <v>5</v>
      </c>
      <c r="I477" t="s">
        <v>46</v>
      </c>
      <c r="J477" t="s">
        <v>177</v>
      </c>
      <c r="K477" t="s">
        <v>177</v>
      </c>
      <c r="L477" t="s">
        <v>177</v>
      </c>
      <c r="M477" t="s">
        <v>165</v>
      </c>
      <c r="N477" t="s">
        <v>167</v>
      </c>
      <c r="O477" t="s">
        <v>173</v>
      </c>
      <c r="S477" t="s">
        <v>165</v>
      </c>
      <c r="T477" t="s">
        <v>167</v>
      </c>
      <c r="U477" t="s">
        <v>173</v>
      </c>
    </row>
    <row r="478" spans="5:21" x14ac:dyDescent="0.15">
      <c r="E478" t="s">
        <v>18</v>
      </c>
      <c r="F478">
        <v>31</v>
      </c>
      <c r="G478" t="s">
        <v>12</v>
      </c>
      <c r="H478">
        <v>6</v>
      </c>
      <c r="I478" t="s">
        <v>46</v>
      </c>
      <c r="J478" t="s">
        <v>177</v>
      </c>
      <c r="K478" t="s">
        <v>176</v>
      </c>
      <c r="L478" t="s">
        <v>177</v>
      </c>
      <c r="M478" t="s">
        <v>165</v>
      </c>
      <c r="N478" t="s">
        <v>168</v>
      </c>
      <c r="O478" t="s">
        <v>173</v>
      </c>
      <c r="S478" t="s">
        <v>165</v>
      </c>
      <c r="T478" t="s">
        <v>167</v>
      </c>
      <c r="U478" t="s">
        <v>173</v>
      </c>
    </row>
    <row r="479" spans="5:21" x14ac:dyDescent="0.15">
      <c r="E479" t="s">
        <v>18</v>
      </c>
      <c r="F479">
        <v>31</v>
      </c>
      <c r="G479" t="s">
        <v>13</v>
      </c>
      <c r="H479">
        <v>1</v>
      </c>
      <c r="I479" t="s">
        <v>46</v>
      </c>
      <c r="J479" t="s">
        <v>174</v>
      </c>
      <c r="K479" t="s">
        <v>176</v>
      </c>
      <c r="L479" t="s">
        <v>176</v>
      </c>
      <c r="M479" t="s">
        <v>165</v>
      </c>
      <c r="N479" t="s">
        <v>169</v>
      </c>
      <c r="O479" t="s">
        <v>173</v>
      </c>
      <c r="S479" t="s">
        <v>165</v>
      </c>
      <c r="T479" t="s">
        <v>169</v>
      </c>
      <c r="U479" t="s">
        <v>173</v>
      </c>
    </row>
    <row r="480" spans="5:21" x14ac:dyDescent="0.15">
      <c r="E480" t="s">
        <v>18</v>
      </c>
      <c r="F480">
        <v>31</v>
      </c>
      <c r="G480" t="s">
        <v>14</v>
      </c>
      <c r="H480">
        <v>1</v>
      </c>
      <c r="I480" t="s">
        <v>46</v>
      </c>
      <c r="J480" t="s">
        <v>174</v>
      </c>
      <c r="K480" t="s">
        <v>175</v>
      </c>
      <c r="L480" t="s">
        <v>177</v>
      </c>
      <c r="M480" t="s">
        <v>165</v>
      </c>
      <c r="N480" t="s">
        <v>167</v>
      </c>
      <c r="O480" t="s">
        <v>173</v>
      </c>
      <c r="S480" t="s">
        <v>165</v>
      </c>
      <c r="T480" t="s">
        <v>167</v>
      </c>
      <c r="U480" t="s">
        <v>173</v>
      </c>
    </row>
    <row r="481" spans="5:21" x14ac:dyDescent="0.15">
      <c r="E481" t="s">
        <v>18</v>
      </c>
      <c r="F481">
        <v>31</v>
      </c>
      <c r="G481" t="s">
        <v>16</v>
      </c>
      <c r="H481">
        <v>1</v>
      </c>
      <c r="I481" t="s">
        <v>46</v>
      </c>
      <c r="J481" t="s">
        <v>177</v>
      </c>
      <c r="K481" t="s">
        <v>175</v>
      </c>
      <c r="L481" t="s">
        <v>177</v>
      </c>
      <c r="M481" t="s">
        <v>165</v>
      </c>
      <c r="N481" t="s">
        <v>167</v>
      </c>
      <c r="O481" t="s">
        <v>173</v>
      </c>
      <c r="S481" t="s">
        <v>165</v>
      </c>
      <c r="T481" t="s">
        <v>167</v>
      </c>
      <c r="U481" t="s">
        <v>173</v>
      </c>
    </row>
    <row r="482" spans="5:21" x14ac:dyDescent="0.15">
      <c r="E482" t="s">
        <v>18</v>
      </c>
      <c r="F482">
        <v>32</v>
      </c>
      <c r="G482" t="s">
        <v>9</v>
      </c>
      <c r="H482">
        <v>1</v>
      </c>
      <c r="I482" t="s">
        <v>47</v>
      </c>
      <c r="J482" t="s">
        <v>176</v>
      </c>
      <c r="K482" t="s">
        <v>175</v>
      </c>
      <c r="L482" t="s">
        <v>176</v>
      </c>
      <c r="M482" t="s">
        <v>163</v>
      </c>
      <c r="N482" t="s">
        <v>167</v>
      </c>
      <c r="O482" t="s">
        <v>171</v>
      </c>
      <c r="S482" t="s">
        <v>164</v>
      </c>
      <c r="T482" t="s">
        <v>168</v>
      </c>
      <c r="U482" t="s">
        <v>172</v>
      </c>
    </row>
    <row r="483" spans="5:21" x14ac:dyDescent="0.15">
      <c r="E483" t="s">
        <v>18</v>
      </c>
      <c r="F483">
        <v>32</v>
      </c>
      <c r="G483" t="s">
        <v>9</v>
      </c>
      <c r="H483">
        <v>2</v>
      </c>
      <c r="I483" t="s">
        <v>47</v>
      </c>
      <c r="J483" t="s">
        <v>176</v>
      </c>
      <c r="K483" t="s">
        <v>175</v>
      </c>
      <c r="L483" t="s">
        <v>176</v>
      </c>
      <c r="M483" t="s">
        <v>163</v>
      </c>
      <c r="N483" t="s">
        <v>167</v>
      </c>
      <c r="O483" t="s">
        <v>171</v>
      </c>
      <c r="S483" t="s">
        <v>164</v>
      </c>
      <c r="T483" t="s">
        <v>168</v>
      </c>
      <c r="U483" t="s">
        <v>172</v>
      </c>
    </row>
    <row r="484" spans="5:21" x14ac:dyDescent="0.15">
      <c r="E484" t="s">
        <v>18</v>
      </c>
      <c r="F484">
        <v>32</v>
      </c>
      <c r="G484" t="s">
        <v>11</v>
      </c>
      <c r="H484">
        <v>1</v>
      </c>
      <c r="I484" t="s">
        <v>47</v>
      </c>
      <c r="J484" t="s">
        <v>176</v>
      </c>
      <c r="K484" t="s">
        <v>176</v>
      </c>
      <c r="L484" t="s">
        <v>176</v>
      </c>
      <c r="M484" t="s">
        <v>163</v>
      </c>
      <c r="N484" t="s">
        <v>167</v>
      </c>
      <c r="O484" t="s">
        <v>171</v>
      </c>
      <c r="S484" t="s">
        <v>164</v>
      </c>
      <c r="T484" t="s">
        <v>167</v>
      </c>
      <c r="U484" t="s">
        <v>172</v>
      </c>
    </row>
    <row r="485" spans="5:21" x14ac:dyDescent="0.15">
      <c r="E485" t="s">
        <v>18</v>
      </c>
      <c r="F485">
        <v>32</v>
      </c>
      <c r="G485" t="s">
        <v>11</v>
      </c>
      <c r="H485">
        <v>2</v>
      </c>
      <c r="I485" t="s">
        <v>47</v>
      </c>
      <c r="J485" t="s">
        <v>176</v>
      </c>
      <c r="K485" t="s">
        <v>176</v>
      </c>
      <c r="L485" t="s">
        <v>176</v>
      </c>
      <c r="M485" t="s">
        <v>163</v>
      </c>
      <c r="N485" t="s">
        <v>168</v>
      </c>
      <c r="O485" t="s">
        <v>172</v>
      </c>
      <c r="S485" t="s">
        <v>164</v>
      </c>
      <c r="T485" t="s">
        <v>167</v>
      </c>
      <c r="U485" t="s">
        <v>172</v>
      </c>
    </row>
    <row r="486" spans="5:21" x14ac:dyDescent="0.15">
      <c r="E486" t="s">
        <v>18</v>
      </c>
      <c r="F486">
        <v>32</v>
      </c>
      <c r="G486" t="s">
        <v>12</v>
      </c>
      <c r="H486">
        <v>1</v>
      </c>
      <c r="I486" t="s">
        <v>47</v>
      </c>
      <c r="J486" t="s">
        <v>177</v>
      </c>
      <c r="K486" t="s">
        <v>175</v>
      </c>
      <c r="L486" t="s">
        <v>177</v>
      </c>
      <c r="M486" t="s">
        <v>165</v>
      </c>
      <c r="N486" t="s">
        <v>167</v>
      </c>
      <c r="O486" t="s">
        <v>173</v>
      </c>
      <c r="S486" t="s">
        <v>165</v>
      </c>
      <c r="T486" t="s">
        <v>167</v>
      </c>
      <c r="U486" t="s">
        <v>173</v>
      </c>
    </row>
    <row r="487" spans="5:21" x14ac:dyDescent="0.15">
      <c r="E487" t="s">
        <v>18</v>
      </c>
      <c r="F487">
        <v>32</v>
      </c>
      <c r="G487" t="s">
        <v>12</v>
      </c>
      <c r="H487">
        <v>2</v>
      </c>
      <c r="I487" t="s">
        <v>47</v>
      </c>
      <c r="J487" t="s">
        <v>177</v>
      </c>
      <c r="K487" t="s">
        <v>176</v>
      </c>
      <c r="L487" t="s">
        <v>177</v>
      </c>
      <c r="M487" t="s">
        <v>165</v>
      </c>
      <c r="N487" t="s">
        <v>167</v>
      </c>
      <c r="O487" t="s">
        <v>173</v>
      </c>
      <c r="S487" t="s">
        <v>165</v>
      </c>
      <c r="T487" t="s">
        <v>167</v>
      </c>
      <c r="U487" t="s">
        <v>173</v>
      </c>
    </row>
    <row r="488" spans="5:21" x14ac:dyDescent="0.15">
      <c r="E488" t="s">
        <v>18</v>
      </c>
      <c r="F488">
        <v>32</v>
      </c>
      <c r="G488" t="s">
        <v>12</v>
      </c>
      <c r="H488">
        <v>3</v>
      </c>
      <c r="I488" t="s">
        <v>47</v>
      </c>
      <c r="J488" t="s">
        <v>177</v>
      </c>
      <c r="K488" t="s">
        <v>177</v>
      </c>
      <c r="L488" t="s">
        <v>177</v>
      </c>
      <c r="M488" t="s">
        <v>163</v>
      </c>
      <c r="N488" t="s">
        <v>169</v>
      </c>
      <c r="O488" t="s">
        <v>173</v>
      </c>
      <c r="S488" t="s">
        <v>165</v>
      </c>
      <c r="T488" t="s">
        <v>167</v>
      </c>
      <c r="U488" t="s">
        <v>173</v>
      </c>
    </row>
    <row r="489" spans="5:21" x14ac:dyDescent="0.15">
      <c r="E489" t="s">
        <v>18</v>
      </c>
      <c r="F489">
        <v>32</v>
      </c>
      <c r="G489" t="s">
        <v>12</v>
      </c>
      <c r="H489">
        <v>4</v>
      </c>
      <c r="I489" t="s">
        <v>47</v>
      </c>
      <c r="J489" t="s">
        <v>177</v>
      </c>
      <c r="K489" t="s">
        <v>176</v>
      </c>
      <c r="L489" t="s">
        <v>177</v>
      </c>
      <c r="M489" t="s">
        <v>163</v>
      </c>
      <c r="N489" t="s">
        <v>169</v>
      </c>
      <c r="O489" t="s">
        <v>173</v>
      </c>
      <c r="S489" t="s">
        <v>165</v>
      </c>
      <c r="T489" t="s">
        <v>167</v>
      </c>
      <c r="U489" t="s">
        <v>173</v>
      </c>
    </row>
    <row r="490" spans="5:21" x14ac:dyDescent="0.15">
      <c r="E490" t="s">
        <v>18</v>
      </c>
      <c r="F490">
        <v>32</v>
      </c>
      <c r="G490" t="s">
        <v>12</v>
      </c>
      <c r="H490">
        <v>5</v>
      </c>
      <c r="I490" t="s">
        <v>47</v>
      </c>
      <c r="J490" t="s">
        <v>177</v>
      </c>
      <c r="K490" t="s">
        <v>176</v>
      </c>
      <c r="L490" t="s">
        <v>177</v>
      </c>
      <c r="M490" t="s">
        <v>165</v>
      </c>
      <c r="N490" t="s">
        <v>167</v>
      </c>
      <c r="O490" t="s">
        <v>173</v>
      </c>
      <c r="S490" t="s">
        <v>165</v>
      </c>
      <c r="T490" t="s">
        <v>167</v>
      </c>
      <c r="U490" t="s">
        <v>173</v>
      </c>
    </row>
    <row r="491" spans="5:21" x14ac:dyDescent="0.15">
      <c r="E491" t="s">
        <v>18</v>
      </c>
      <c r="F491">
        <v>32</v>
      </c>
      <c r="G491" t="s">
        <v>12</v>
      </c>
      <c r="H491">
        <v>6</v>
      </c>
      <c r="I491" t="s">
        <v>47</v>
      </c>
      <c r="J491" t="s">
        <v>177</v>
      </c>
      <c r="K491" t="s">
        <v>176</v>
      </c>
      <c r="L491" t="s">
        <v>177</v>
      </c>
      <c r="M491" t="s">
        <v>163</v>
      </c>
      <c r="N491" t="s">
        <v>167</v>
      </c>
      <c r="O491" t="s">
        <v>171</v>
      </c>
      <c r="S491" t="s">
        <v>165</v>
      </c>
      <c r="T491" t="s">
        <v>167</v>
      </c>
      <c r="U491" t="s">
        <v>173</v>
      </c>
    </row>
    <row r="492" spans="5:21" x14ac:dyDescent="0.15">
      <c r="E492" t="s">
        <v>18</v>
      </c>
      <c r="F492">
        <v>32</v>
      </c>
      <c r="G492" t="s">
        <v>13</v>
      </c>
      <c r="H492">
        <v>1</v>
      </c>
      <c r="I492" t="s">
        <v>47</v>
      </c>
      <c r="J492" t="s">
        <v>176</v>
      </c>
      <c r="K492" t="s">
        <v>176</v>
      </c>
      <c r="L492" t="s">
        <v>177</v>
      </c>
      <c r="M492" t="s">
        <v>163</v>
      </c>
      <c r="N492" t="s">
        <v>169</v>
      </c>
      <c r="O492" t="s">
        <v>173</v>
      </c>
      <c r="S492" t="s">
        <v>163</v>
      </c>
      <c r="T492" t="s">
        <v>169</v>
      </c>
      <c r="U492" t="s">
        <v>173</v>
      </c>
    </row>
    <row r="493" spans="5:21" x14ac:dyDescent="0.15">
      <c r="E493" t="s">
        <v>18</v>
      </c>
      <c r="F493">
        <v>32</v>
      </c>
      <c r="G493" t="s">
        <v>14</v>
      </c>
      <c r="H493">
        <v>1</v>
      </c>
      <c r="I493" t="s">
        <v>47</v>
      </c>
      <c r="J493" t="s">
        <v>174</v>
      </c>
      <c r="K493" t="s">
        <v>175</v>
      </c>
      <c r="L493" t="s">
        <v>176</v>
      </c>
      <c r="M493" t="s">
        <v>163</v>
      </c>
      <c r="N493" t="s">
        <v>167</v>
      </c>
      <c r="O493" t="s">
        <v>172</v>
      </c>
      <c r="S493" t="s">
        <v>165</v>
      </c>
      <c r="T493" t="s">
        <v>168</v>
      </c>
      <c r="U493" t="s">
        <v>173</v>
      </c>
    </row>
    <row r="494" spans="5:21" x14ac:dyDescent="0.15">
      <c r="E494" t="s">
        <v>18</v>
      </c>
      <c r="F494">
        <v>32</v>
      </c>
      <c r="G494" t="s">
        <v>16</v>
      </c>
      <c r="H494">
        <v>1</v>
      </c>
      <c r="I494" t="s">
        <v>47</v>
      </c>
      <c r="J494" t="s">
        <v>174</v>
      </c>
      <c r="K494" t="s">
        <v>175</v>
      </c>
      <c r="L494" t="s">
        <v>176</v>
      </c>
      <c r="M494" t="s">
        <v>165</v>
      </c>
      <c r="N494" t="s">
        <v>167</v>
      </c>
      <c r="O494" t="s">
        <v>173</v>
      </c>
      <c r="S494" t="s">
        <v>165</v>
      </c>
      <c r="T494" t="s">
        <v>167</v>
      </c>
      <c r="U494" t="s">
        <v>173</v>
      </c>
    </row>
    <row r="495" spans="5:21" x14ac:dyDescent="0.15">
      <c r="E495" t="s">
        <v>18</v>
      </c>
      <c r="F495">
        <v>33</v>
      </c>
      <c r="G495" t="s">
        <v>9</v>
      </c>
      <c r="H495">
        <v>1</v>
      </c>
      <c r="I495" t="s">
        <v>48</v>
      </c>
      <c r="J495" t="s">
        <v>177</v>
      </c>
      <c r="K495" t="s">
        <v>175</v>
      </c>
      <c r="L495" t="s">
        <v>177</v>
      </c>
      <c r="M495" t="s">
        <v>165</v>
      </c>
      <c r="N495" t="s">
        <v>168</v>
      </c>
      <c r="O495" t="s">
        <v>173</v>
      </c>
      <c r="S495" t="s">
        <v>165</v>
      </c>
      <c r="T495" t="s">
        <v>167</v>
      </c>
      <c r="U495" t="s">
        <v>173</v>
      </c>
    </row>
    <row r="496" spans="5:21" x14ac:dyDescent="0.15">
      <c r="E496" t="s">
        <v>18</v>
      </c>
      <c r="F496">
        <v>33</v>
      </c>
      <c r="G496" t="s">
        <v>9</v>
      </c>
      <c r="H496">
        <v>2</v>
      </c>
      <c r="I496" t="s">
        <v>48</v>
      </c>
      <c r="J496" t="s">
        <v>177</v>
      </c>
      <c r="K496" t="s">
        <v>175</v>
      </c>
      <c r="L496" t="s">
        <v>177</v>
      </c>
      <c r="M496" t="s">
        <v>165</v>
      </c>
      <c r="N496" t="s">
        <v>168</v>
      </c>
      <c r="O496" t="s">
        <v>173</v>
      </c>
      <c r="S496" t="s">
        <v>165</v>
      </c>
      <c r="T496" t="s">
        <v>167</v>
      </c>
      <c r="U496" t="s">
        <v>173</v>
      </c>
    </row>
    <row r="497" spans="5:21" x14ac:dyDescent="0.15">
      <c r="E497" t="s">
        <v>18</v>
      </c>
      <c r="F497">
        <v>33</v>
      </c>
      <c r="G497" t="s">
        <v>11</v>
      </c>
      <c r="H497">
        <v>1</v>
      </c>
      <c r="I497" t="s">
        <v>48</v>
      </c>
      <c r="J497" t="s">
        <v>174</v>
      </c>
      <c r="K497" t="s">
        <v>175</v>
      </c>
      <c r="L497" t="s">
        <v>176</v>
      </c>
      <c r="M497" t="s">
        <v>165</v>
      </c>
      <c r="N497" t="s">
        <v>167</v>
      </c>
      <c r="O497" t="s">
        <v>173</v>
      </c>
      <c r="S497" t="s">
        <v>166</v>
      </c>
      <c r="T497" t="s">
        <v>167</v>
      </c>
      <c r="U497" t="s">
        <v>172</v>
      </c>
    </row>
    <row r="498" spans="5:21" x14ac:dyDescent="0.15">
      <c r="E498" t="s">
        <v>18</v>
      </c>
      <c r="F498">
        <v>33</v>
      </c>
      <c r="G498" t="s">
        <v>11</v>
      </c>
      <c r="H498">
        <v>2</v>
      </c>
      <c r="I498" t="s">
        <v>48</v>
      </c>
      <c r="J498" t="s">
        <v>174</v>
      </c>
      <c r="K498" t="s">
        <v>175</v>
      </c>
      <c r="L498" t="s">
        <v>176</v>
      </c>
      <c r="M498" t="s">
        <v>164</v>
      </c>
      <c r="N498" t="s">
        <v>168</v>
      </c>
      <c r="O498" t="s">
        <v>173</v>
      </c>
      <c r="S498" t="s">
        <v>166</v>
      </c>
      <c r="T498" t="s">
        <v>167</v>
      </c>
      <c r="U498" t="s">
        <v>172</v>
      </c>
    </row>
    <row r="499" spans="5:21" x14ac:dyDescent="0.15">
      <c r="E499" t="s">
        <v>18</v>
      </c>
      <c r="F499">
        <v>33</v>
      </c>
      <c r="G499" t="s">
        <v>12</v>
      </c>
      <c r="H499">
        <v>1</v>
      </c>
      <c r="I499" t="s">
        <v>48</v>
      </c>
      <c r="J499" t="s">
        <v>177</v>
      </c>
      <c r="K499" t="s">
        <v>176</v>
      </c>
      <c r="L499" t="s">
        <v>177</v>
      </c>
      <c r="M499" t="s">
        <v>165</v>
      </c>
      <c r="N499" t="s">
        <v>167</v>
      </c>
      <c r="O499" t="s">
        <v>173</v>
      </c>
      <c r="S499" t="s">
        <v>165</v>
      </c>
      <c r="T499" t="s">
        <v>167</v>
      </c>
      <c r="U499" t="s">
        <v>173</v>
      </c>
    </row>
    <row r="500" spans="5:21" x14ac:dyDescent="0.15">
      <c r="E500" t="s">
        <v>18</v>
      </c>
      <c r="F500">
        <v>33</v>
      </c>
      <c r="G500" t="s">
        <v>12</v>
      </c>
      <c r="H500">
        <v>2</v>
      </c>
      <c r="I500" t="s">
        <v>48</v>
      </c>
      <c r="J500" t="s">
        <v>174</v>
      </c>
      <c r="K500" t="s">
        <v>176</v>
      </c>
      <c r="L500" t="s">
        <v>176</v>
      </c>
      <c r="M500" t="s">
        <v>165</v>
      </c>
      <c r="N500" t="s">
        <v>167</v>
      </c>
      <c r="O500" t="s">
        <v>173</v>
      </c>
      <c r="S500" t="s">
        <v>165</v>
      </c>
      <c r="T500" t="s">
        <v>167</v>
      </c>
      <c r="U500" t="s">
        <v>173</v>
      </c>
    </row>
    <row r="501" spans="5:21" x14ac:dyDescent="0.15">
      <c r="E501" t="s">
        <v>18</v>
      </c>
      <c r="F501">
        <v>33</v>
      </c>
      <c r="G501" t="s">
        <v>12</v>
      </c>
      <c r="H501">
        <v>3</v>
      </c>
      <c r="I501" t="s">
        <v>48</v>
      </c>
      <c r="J501" t="s">
        <v>174</v>
      </c>
      <c r="K501" t="s">
        <v>176</v>
      </c>
      <c r="L501" t="s">
        <v>176</v>
      </c>
      <c r="M501" t="s">
        <v>165</v>
      </c>
      <c r="N501" t="s">
        <v>167</v>
      </c>
      <c r="O501" t="s">
        <v>173</v>
      </c>
      <c r="S501" t="s">
        <v>165</v>
      </c>
      <c r="T501" t="s">
        <v>167</v>
      </c>
      <c r="U501" t="s">
        <v>173</v>
      </c>
    </row>
    <row r="502" spans="5:21" x14ac:dyDescent="0.15">
      <c r="E502" t="s">
        <v>18</v>
      </c>
      <c r="F502">
        <v>33</v>
      </c>
      <c r="G502" t="s">
        <v>12</v>
      </c>
      <c r="H502">
        <v>4</v>
      </c>
      <c r="I502" t="s">
        <v>48</v>
      </c>
      <c r="J502" t="s">
        <v>177</v>
      </c>
      <c r="K502" t="s">
        <v>176</v>
      </c>
      <c r="L502" t="s">
        <v>177</v>
      </c>
      <c r="M502" t="s">
        <v>165</v>
      </c>
      <c r="N502" t="s">
        <v>167</v>
      </c>
      <c r="O502" t="s">
        <v>173</v>
      </c>
      <c r="S502" t="s">
        <v>165</v>
      </c>
      <c r="T502" t="s">
        <v>167</v>
      </c>
      <c r="U502" t="s">
        <v>173</v>
      </c>
    </row>
    <row r="503" spans="5:21" x14ac:dyDescent="0.15">
      <c r="E503" t="s">
        <v>18</v>
      </c>
      <c r="F503">
        <v>33</v>
      </c>
      <c r="G503" t="s">
        <v>12</v>
      </c>
      <c r="H503">
        <v>5</v>
      </c>
      <c r="I503" t="s">
        <v>48</v>
      </c>
      <c r="J503" t="s">
        <v>177</v>
      </c>
      <c r="K503" t="s">
        <v>177</v>
      </c>
      <c r="L503" t="s">
        <v>177</v>
      </c>
      <c r="M503" t="s">
        <v>165</v>
      </c>
      <c r="N503" t="s">
        <v>167</v>
      </c>
      <c r="O503" t="s">
        <v>173</v>
      </c>
      <c r="S503" t="s">
        <v>165</v>
      </c>
      <c r="T503" t="s">
        <v>167</v>
      </c>
      <c r="U503" t="s">
        <v>173</v>
      </c>
    </row>
    <row r="504" spans="5:21" x14ac:dyDescent="0.15">
      <c r="E504" t="s">
        <v>18</v>
      </c>
      <c r="F504">
        <v>33</v>
      </c>
      <c r="G504" t="s">
        <v>12</v>
      </c>
      <c r="H504">
        <v>6</v>
      </c>
      <c r="I504" t="s">
        <v>48</v>
      </c>
      <c r="J504" t="s">
        <v>174</v>
      </c>
      <c r="K504" t="s">
        <v>176</v>
      </c>
      <c r="L504" t="s">
        <v>176</v>
      </c>
      <c r="M504" t="s">
        <v>165</v>
      </c>
      <c r="N504" t="s">
        <v>167</v>
      </c>
      <c r="O504" t="s">
        <v>173</v>
      </c>
      <c r="S504" t="s">
        <v>166</v>
      </c>
      <c r="T504" t="s">
        <v>167</v>
      </c>
      <c r="U504" t="s">
        <v>172</v>
      </c>
    </row>
    <row r="505" spans="5:21" x14ac:dyDescent="0.15">
      <c r="E505" t="s">
        <v>18</v>
      </c>
      <c r="F505">
        <v>33</v>
      </c>
      <c r="G505" t="s">
        <v>13</v>
      </c>
      <c r="H505">
        <v>1</v>
      </c>
      <c r="I505" t="s">
        <v>48</v>
      </c>
      <c r="J505" t="s">
        <v>174</v>
      </c>
      <c r="K505" t="s">
        <v>176</v>
      </c>
      <c r="L505" t="s">
        <v>176</v>
      </c>
      <c r="M505" t="s">
        <v>165</v>
      </c>
      <c r="N505" t="s">
        <v>168</v>
      </c>
      <c r="O505" t="s">
        <v>173</v>
      </c>
      <c r="S505" t="s">
        <v>165</v>
      </c>
      <c r="T505" t="s">
        <v>168</v>
      </c>
      <c r="U505" t="s">
        <v>173</v>
      </c>
    </row>
    <row r="506" spans="5:21" x14ac:dyDescent="0.15">
      <c r="E506" t="s">
        <v>18</v>
      </c>
      <c r="F506">
        <v>33</v>
      </c>
      <c r="G506" t="s">
        <v>14</v>
      </c>
      <c r="H506">
        <v>1</v>
      </c>
      <c r="I506" t="s">
        <v>48</v>
      </c>
      <c r="J506" t="s">
        <v>176</v>
      </c>
      <c r="K506" t="s">
        <v>175</v>
      </c>
      <c r="L506" t="s">
        <v>176</v>
      </c>
      <c r="M506" t="s">
        <v>164</v>
      </c>
      <c r="N506" t="s">
        <v>167</v>
      </c>
      <c r="O506" t="s">
        <v>172</v>
      </c>
      <c r="S506" t="s">
        <v>164</v>
      </c>
      <c r="T506" t="s">
        <v>167</v>
      </c>
      <c r="U506" t="s">
        <v>172</v>
      </c>
    </row>
    <row r="507" spans="5:21" x14ac:dyDescent="0.15">
      <c r="E507" t="s">
        <v>18</v>
      </c>
      <c r="F507">
        <v>33</v>
      </c>
      <c r="G507" t="s">
        <v>15</v>
      </c>
      <c r="H507">
        <v>1</v>
      </c>
      <c r="I507" t="s">
        <v>48</v>
      </c>
      <c r="J507" t="s">
        <v>176</v>
      </c>
      <c r="K507" t="s">
        <v>175</v>
      </c>
      <c r="L507" t="s">
        <v>176</v>
      </c>
      <c r="M507" t="s">
        <v>163</v>
      </c>
      <c r="N507" t="s">
        <v>167</v>
      </c>
      <c r="O507" t="s">
        <v>171</v>
      </c>
      <c r="S507" t="s">
        <v>163</v>
      </c>
      <c r="T507" t="s">
        <v>167</v>
      </c>
      <c r="U507" t="s">
        <v>171</v>
      </c>
    </row>
    <row r="508" spans="5:21" x14ac:dyDescent="0.15">
      <c r="E508" t="s">
        <v>18</v>
      </c>
      <c r="F508">
        <v>33</v>
      </c>
      <c r="G508" t="s">
        <v>16</v>
      </c>
      <c r="H508">
        <v>1</v>
      </c>
      <c r="I508" t="s">
        <v>48</v>
      </c>
      <c r="J508" t="s">
        <v>174</v>
      </c>
      <c r="K508" t="s">
        <v>175</v>
      </c>
      <c r="L508" t="s">
        <v>176</v>
      </c>
      <c r="M508" t="s">
        <v>165</v>
      </c>
      <c r="N508" t="s">
        <v>167</v>
      </c>
      <c r="O508" t="s">
        <v>173</v>
      </c>
      <c r="S508" t="s">
        <v>165</v>
      </c>
      <c r="T508" t="s">
        <v>167</v>
      </c>
      <c r="U508" t="s">
        <v>173</v>
      </c>
    </row>
    <row r="509" spans="5:21" x14ac:dyDescent="0.15">
      <c r="E509" t="s">
        <v>18</v>
      </c>
      <c r="F509">
        <v>34</v>
      </c>
      <c r="G509" t="s">
        <v>9</v>
      </c>
      <c r="H509">
        <v>1</v>
      </c>
      <c r="I509" t="s">
        <v>49</v>
      </c>
      <c r="J509" t="s">
        <v>176</v>
      </c>
      <c r="K509" t="s">
        <v>175</v>
      </c>
      <c r="L509" t="s">
        <v>176</v>
      </c>
      <c r="M509" t="s">
        <v>164</v>
      </c>
      <c r="N509" t="s">
        <v>167</v>
      </c>
      <c r="O509" t="s">
        <v>172</v>
      </c>
      <c r="S509" t="s">
        <v>163</v>
      </c>
      <c r="T509" t="s">
        <v>167</v>
      </c>
      <c r="U509" t="s">
        <v>171</v>
      </c>
    </row>
    <row r="510" spans="5:21" x14ac:dyDescent="0.15">
      <c r="E510" t="s">
        <v>18</v>
      </c>
      <c r="F510">
        <v>34</v>
      </c>
      <c r="G510" t="s">
        <v>9</v>
      </c>
      <c r="H510">
        <v>2</v>
      </c>
      <c r="I510" t="s">
        <v>49</v>
      </c>
      <c r="J510" t="s">
        <v>176</v>
      </c>
      <c r="K510" t="s">
        <v>175</v>
      </c>
      <c r="L510" t="s">
        <v>176</v>
      </c>
      <c r="M510" t="s">
        <v>164</v>
      </c>
      <c r="N510" t="s">
        <v>167</v>
      </c>
      <c r="O510" t="s">
        <v>172</v>
      </c>
      <c r="S510" t="s">
        <v>163</v>
      </c>
      <c r="T510" t="s">
        <v>167</v>
      </c>
      <c r="U510" t="s">
        <v>171</v>
      </c>
    </row>
    <row r="511" spans="5:21" x14ac:dyDescent="0.15">
      <c r="E511" t="s">
        <v>18</v>
      </c>
      <c r="F511">
        <v>34</v>
      </c>
      <c r="G511" t="s">
        <v>11</v>
      </c>
      <c r="H511">
        <v>1</v>
      </c>
      <c r="I511" t="s">
        <v>49</v>
      </c>
      <c r="J511" t="s">
        <v>176</v>
      </c>
      <c r="K511" t="s">
        <v>175</v>
      </c>
      <c r="L511" t="s">
        <v>176</v>
      </c>
      <c r="M511" t="s">
        <v>164</v>
      </c>
      <c r="N511" t="s">
        <v>167</v>
      </c>
      <c r="O511" t="s">
        <v>172</v>
      </c>
      <c r="S511" t="s">
        <v>163</v>
      </c>
      <c r="T511" t="s">
        <v>167</v>
      </c>
      <c r="U511" t="s">
        <v>171</v>
      </c>
    </row>
    <row r="512" spans="5:21" x14ac:dyDescent="0.15">
      <c r="E512" t="s">
        <v>18</v>
      </c>
      <c r="F512">
        <v>34</v>
      </c>
      <c r="G512" t="s">
        <v>11</v>
      </c>
      <c r="H512">
        <v>2</v>
      </c>
      <c r="I512" t="s">
        <v>49</v>
      </c>
      <c r="J512" t="s">
        <v>176</v>
      </c>
      <c r="K512" t="s">
        <v>176</v>
      </c>
      <c r="L512" t="s">
        <v>176</v>
      </c>
      <c r="M512" t="s">
        <v>166</v>
      </c>
      <c r="N512" t="s">
        <v>168</v>
      </c>
      <c r="O512" t="s">
        <v>173</v>
      </c>
      <c r="S512" t="s">
        <v>166</v>
      </c>
      <c r="T512" t="s">
        <v>167</v>
      </c>
      <c r="U512" t="s">
        <v>172</v>
      </c>
    </row>
    <row r="513" spans="5:21" x14ac:dyDescent="0.15">
      <c r="E513" t="s">
        <v>18</v>
      </c>
      <c r="F513">
        <v>34</v>
      </c>
      <c r="G513" t="s">
        <v>12</v>
      </c>
      <c r="H513">
        <v>1</v>
      </c>
      <c r="I513" t="s">
        <v>49</v>
      </c>
      <c r="J513" t="s">
        <v>177</v>
      </c>
      <c r="K513" t="s">
        <v>175</v>
      </c>
      <c r="L513" t="s">
        <v>177</v>
      </c>
      <c r="M513" t="s">
        <v>165</v>
      </c>
      <c r="N513" t="s">
        <v>167</v>
      </c>
      <c r="O513" t="s">
        <v>173</v>
      </c>
      <c r="S513" t="s">
        <v>165</v>
      </c>
      <c r="T513" t="s">
        <v>167</v>
      </c>
      <c r="U513" t="s">
        <v>173</v>
      </c>
    </row>
    <row r="514" spans="5:21" x14ac:dyDescent="0.15">
      <c r="E514" t="s">
        <v>18</v>
      </c>
      <c r="F514">
        <v>34</v>
      </c>
      <c r="G514" t="s">
        <v>12</v>
      </c>
      <c r="H514">
        <v>2</v>
      </c>
      <c r="I514" t="s">
        <v>49</v>
      </c>
      <c r="J514" t="s">
        <v>177</v>
      </c>
      <c r="K514" t="s">
        <v>177</v>
      </c>
      <c r="L514" t="s">
        <v>177</v>
      </c>
      <c r="M514" t="s">
        <v>164</v>
      </c>
      <c r="N514" t="s">
        <v>167</v>
      </c>
      <c r="O514" t="s">
        <v>173</v>
      </c>
      <c r="S514" t="s">
        <v>165</v>
      </c>
      <c r="T514" t="s">
        <v>167</v>
      </c>
      <c r="U514" t="s">
        <v>173</v>
      </c>
    </row>
    <row r="515" spans="5:21" x14ac:dyDescent="0.15">
      <c r="E515" t="s">
        <v>18</v>
      </c>
      <c r="F515">
        <v>34</v>
      </c>
      <c r="G515" t="s">
        <v>12</v>
      </c>
      <c r="H515">
        <v>3</v>
      </c>
      <c r="I515" t="s">
        <v>49</v>
      </c>
      <c r="J515" t="s">
        <v>177</v>
      </c>
      <c r="K515" t="s">
        <v>175</v>
      </c>
      <c r="L515" t="s">
        <v>177</v>
      </c>
      <c r="M515" t="s">
        <v>165</v>
      </c>
      <c r="N515" t="s">
        <v>167</v>
      </c>
      <c r="O515" t="s">
        <v>173</v>
      </c>
      <c r="S515" t="s">
        <v>165</v>
      </c>
      <c r="T515" t="s">
        <v>167</v>
      </c>
      <c r="U515" t="s">
        <v>173</v>
      </c>
    </row>
    <row r="516" spans="5:21" x14ac:dyDescent="0.15">
      <c r="E516" t="s">
        <v>18</v>
      </c>
      <c r="F516">
        <v>34</v>
      </c>
      <c r="G516" t="s">
        <v>12</v>
      </c>
      <c r="H516">
        <v>4</v>
      </c>
      <c r="I516" t="s">
        <v>49</v>
      </c>
      <c r="J516" t="s">
        <v>177</v>
      </c>
      <c r="K516" t="s">
        <v>177</v>
      </c>
      <c r="L516" t="s">
        <v>177</v>
      </c>
      <c r="M516" t="s">
        <v>165</v>
      </c>
      <c r="N516" t="s">
        <v>169</v>
      </c>
      <c r="O516" t="s">
        <v>173</v>
      </c>
      <c r="S516" t="s">
        <v>165</v>
      </c>
      <c r="T516" t="s">
        <v>169</v>
      </c>
      <c r="U516" t="s">
        <v>173</v>
      </c>
    </row>
    <row r="517" spans="5:21" x14ac:dyDescent="0.15">
      <c r="E517" t="s">
        <v>18</v>
      </c>
      <c r="F517">
        <v>34</v>
      </c>
      <c r="G517" t="s">
        <v>12</v>
      </c>
      <c r="H517">
        <v>5</v>
      </c>
      <c r="I517" t="s">
        <v>49</v>
      </c>
      <c r="J517" t="s">
        <v>177</v>
      </c>
      <c r="K517" t="s">
        <v>177</v>
      </c>
      <c r="L517" t="s">
        <v>177</v>
      </c>
      <c r="M517" t="s">
        <v>165</v>
      </c>
      <c r="N517" t="s">
        <v>167</v>
      </c>
      <c r="O517" t="s">
        <v>173</v>
      </c>
      <c r="S517" t="s">
        <v>165</v>
      </c>
      <c r="T517" t="s">
        <v>167</v>
      </c>
      <c r="U517" t="s">
        <v>173</v>
      </c>
    </row>
    <row r="518" spans="5:21" x14ac:dyDescent="0.15">
      <c r="E518" t="s">
        <v>18</v>
      </c>
      <c r="F518">
        <v>34</v>
      </c>
      <c r="G518" t="s">
        <v>12</v>
      </c>
      <c r="H518">
        <v>6</v>
      </c>
      <c r="I518" t="s">
        <v>49</v>
      </c>
      <c r="J518" t="s">
        <v>177</v>
      </c>
      <c r="K518" t="s">
        <v>177</v>
      </c>
      <c r="L518" t="s">
        <v>177</v>
      </c>
      <c r="M518" t="s">
        <v>165</v>
      </c>
      <c r="N518" t="s">
        <v>167</v>
      </c>
      <c r="O518" t="s">
        <v>173</v>
      </c>
      <c r="S518" t="s">
        <v>165</v>
      </c>
      <c r="T518" t="s">
        <v>167</v>
      </c>
      <c r="U518" t="s">
        <v>173</v>
      </c>
    </row>
    <row r="519" spans="5:21" x14ac:dyDescent="0.15">
      <c r="E519" t="s">
        <v>18</v>
      </c>
      <c r="F519">
        <v>34</v>
      </c>
      <c r="G519" t="s">
        <v>13</v>
      </c>
      <c r="H519">
        <v>1</v>
      </c>
      <c r="I519" t="s">
        <v>49</v>
      </c>
      <c r="J519" t="s">
        <v>174</v>
      </c>
      <c r="K519" t="s">
        <v>176</v>
      </c>
      <c r="L519" t="s">
        <v>176</v>
      </c>
      <c r="M519" t="s">
        <v>165</v>
      </c>
      <c r="N519" t="s">
        <v>168</v>
      </c>
      <c r="O519" t="s">
        <v>173</v>
      </c>
      <c r="S519" t="s">
        <v>164</v>
      </c>
      <c r="T519" t="s">
        <v>168</v>
      </c>
      <c r="U519" t="s">
        <v>173</v>
      </c>
    </row>
    <row r="520" spans="5:21" x14ac:dyDescent="0.15">
      <c r="E520" t="s">
        <v>18</v>
      </c>
      <c r="F520">
        <v>34</v>
      </c>
      <c r="G520" t="s">
        <v>14</v>
      </c>
      <c r="H520">
        <v>1</v>
      </c>
      <c r="I520" t="s">
        <v>49</v>
      </c>
      <c r="J520" t="s">
        <v>174</v>
      </c>
      <c r="K520" t="s">
        <v>176</v>
      </c>
      <c r="L520" t="s">
        <v>176</v>
      </c>
      <c r="M520" t="s">
        <v>165</v>
      </c>
      <c r="N520" t="s">
        <v>168</v>
      </c>
      <c r="O520" t="s">
        <v>173</v>
      </c>
      <c r="S520" t="s">
        <v>165</v>
      </c>
      <c r="T520" t="s">
        <v>168</v>
      </c>
      <c r="U520" t="s">
        <v>173</v>
      </c>
    </row>
    <row r="521" spans="5:21" x14ac:dyDescent="0.15">
      <c r="E521" t="s">
        <v>18</v>
      </c>
      <c r="F521">
        <v>34</v>
      </c>
      <c r="G521" t="s">
        <v>15</v>
      </c>
      <c r="H521">
        <v>1</v>
      </c>
      <c r="I521" t="s">
        <v>49</v>
      </c>
      <c r="J521" t="s">
        <v>174</v>
      </c>
      <c r="K521" t="s">
        <v>175</v>
      </c>
      <c r="L521" t="s">
        <v>176</v>
      </c>
      <c r="M521" t="s">
        <v>164</v>
      </c>
      <c r="N521" t="s">
        <v>167</v>
      </c>
      <c r="O521" t="s">
        <v>172</v>
      </c>
      <c r="S521" t="s">
        <v>164</v>
      </c>
      <c r="T521" t="s">
        <v>167</v>
      </c>
      <c r="U521" t="s">
        <v>172</v>
      </c>
    </row>
    <row r="522" spans="5:21" x14ac:dyDescent="0.15">
      <c r="E522" t="s">
        <v>18</v>
      </c>
      <c r="F522">
        <v>34</v>
      </c>
      <c r="G522" t="s">
        <v>16</v>
      </c>
      <c r="H522">
        <v>1</v>
      </c>
      <c r="I522" t="s">
        <v>49</v>
      </c>
      <c r="J522" t="s">
        <v>174</v>
      </c>
      <c r="K522" t="s">
        <v>176</v>
      </c>
      <c r="L522" t="s">
        <v>176</v>
      </c>
      <c r="M522" t="s">
        <v>164</v>
      </c>
      <c r="N522" t="s">
        <v>168</v>
      </c>
      <c r="O522" t="s">
        <v>173</v>
      </c>
      <c r="S522" t="s">
        <v>165</v>
      </c>
      <c r="T522" t="s">
        <v>169</v>
      </c>
      <c r="U522" t="s">
        <v>173</v>
      </c>
    </row>
    <row r="523" spans="5:21" x14ac:dyDescent="0.15">
      <c r="E523" t="s">
        <v>18</v>
      </c>
      <c r="F523">
        <v>35</v>
      </c>
      <c r="G523" t="s">
        <v>9</v>
      </c>
      <c r="H523">
        <v>1</v>
      </c>
      <c r="I523" t="s">
        <v>50</v>
      </c>
      <c r="J523" t="s">
        <v>176</v>
      </c>
      <c r="K523" t="s">
        <v>175</v>
      </c>
      <c r="L523" t="s">
        <v>176</v>
      </c>
      <c r="M523" t="s">
        <v>164</v>
      </c>
      <c r="N523" t="s">
        <v>167</v>
      </c>
      <c r="O523" t="s">
        <v>172</v>
      </c>
      <c r="S523" t="s">
        <v>163</v>
      </c>
      <c r="T523" t="s">
        <v>167</v>
      </c>
      <c r="U523" t="s">
        <v>171</v>
      </c>
    </row>
    <row r="524" spans="5:21" x14ac:dyDescent="0.15">
      <c r="E524" t="s">
        <v>18</v>
      </c>
      <c r="F524">
        <v>35</v>
      </c>
      <c r="G524" t="s">
        <v>9</v>
      </c>
      <c r="H524">
        <v>2</v>
      </c>
      <c r="I524" t="s">
        <v>50</v>
      </c>
      <c r="J524" t="s">
        <v>176</v>
      </c>
      <c r="K524" t="s">
        <v>175</v>
      </c>
      <c r="L524" t="s">
        <v>176</v>
      </c>
      <c r="M524" t="s">
        <v>164</v>
      </c>
      <c r="N524" t="s">
        <v>167</v>
      </c>
      <c r="O524" t="s">
        <v>172</v>
      </c>
      <c r="S524" t="s">
        <v>163</v>
      </c>
      <c r="T524" t="s">
        <v>167</v>
      </c>
      <c r="U524" t="s">
        <v>171</v>
      </c>
    </row>
    <row r="525" spans="5:21" x14ac:dyDescent="0.15">
      <c r="E525" t="s">
        <v>18</v>
      </c>
      <c r="F525">
        <v>35</v>
      </c>
      <c r="G525" t="s">
        <v>11</v>
      </c>
      <c r="H525">
        <v>1</v>
      </c>
      <c r="I525" t="s">
        <v>50</v>
      </c>
      <c r="J525" t="s">
        <v>176</v>
      </c>
      <c r="K525" t="s">
        <v>175</v>
      </c>
      <c r="L525" t="s">
        <v>176</v>
      </c>
      <c r="M525" t="s">
        <v>164</v>
      </c>
      <c r="N525" t="s">
        <v>167</v>
      </c>
      <c r="O525" t="s">
        <v>172</v>
      </c>
      <c r="S525" t="s">
        <v>163</v>
      </c>
      <c r="T525" t="s">
        <v>167</v>
      </c>
      <c r="U525" t="s">
        <v>171</v>
      </c>
    </row>
    <row r="526" spans="5:21" x14ac:dyDescent="0.15">
      <c r="E526" t="s">
        <v>18</v>
      </c>
      <c r="F526">
        <v>35</v>
      </c>
      <c r="G526" t="s">
        <v>11</v>
      </c>
      <c r="H526">
        <v>2</v>
      </c>
      <c r="I526" t="s">
        <v>50</v>
      </c>
      <c r="J526" t="s">
        <v>176</v>
      </c>
      <c r="K526" t="s">
        <v>176</v>
      </c>
      <c r="L526" t="s">
        <v>176</v>
      </c>
      <c r="M526" t="s">
        <v>164</v>
      </c>
      <c r="N526" t="s">
        <v>168</v>
      </c>
      <c r="O526" t="s">
        <v>172</v>
      </c>
      <c r="S526" t="s">
        <v>163</v>
      </c>
      <c r="T526" t="s">
        <v>167</v>
      </c>
      <c r="U526" t="s">
        <v>171</v>
      </c>
    </row>
    <row r="527" spans="5:21" x14ac:dyDescent="0.15">
      <c r="E527" t="s">
        <v>18</v>
      </c>
      <c r="F527">
        <v>35</v>
      </c>
      <c r="G527" t="s">
        <v>12</v>
      </c>
      <c r="H527">
        <v>1</v>
      </c>
      <c r="I527" t="s">
        <v>50</v>
      </c>
      <c r="J527" t="s">
        <v>177</v>
      </c>
      <c r="K527" t="s">
        <v>175</v>
      </c>
      <c r="L527" t="s">
        <v>177</v>
      </c>
      <c r="M527" t="s">
        <v>165</v>
      </c>
      <c r="N527" t="s">
        <v>167</v>
      </c>
      <c r="O527" t="s">
        <v>173</v>
      </c>
      <c r="S527" t="s">
        <v>165</v>
      </c>
      <c r="T527" t="s">
        <v>167</v>
      </c>
      <c r="U527" t="s">
        <v>173</v>
      </c>
    </row>
    <row r="528" spans="5:21" x14ac:dyDescent="0.15">
      <c r="E528" t="s">
        <v>18</v>
      </c>
      <c r="F528">
        <v>35</v>
      </c>
      <c r="G528" t="s">
        <v>12</v>
      </c>
      <c r="H528">
        <v>2</v>
      </c>
      <c r="I528" t="s">
        <v>50</v>
      </c>
      <c r="J528" t="s">
        <v>177</v>
      </c>
      <c r="K528" t="s">
        <v>175</v>
      </c>
      <c r="L528" t="s">
        <v>177</v>
      </c>
      <c r="M528" t="s">
        <v>165</v>
      </c>
      <c r="N528" t="s">
        <v>168</v>
      </c>
      <c r="O528" t="s">
        <v>173</v>
      </c>
      <c r="S528" t="s">
        <v>165</v>
      </c>
      <c r="T528" t="s">
        <v>167</v>
      </c>
      <c r="U528" t="s">
        <v>173</v>
      </c>
    </row>
    <row r="529" spans="5:21" x14ac:dyDescent="0.15">
      <c r="E529" t="s">
        <v>18</v>
      </c>
      <c r="F529">
        <v>35</v>
      </c>
      <c r="G529" t="s">
        <v>12</v>
      </c>
      <c r="H529">
        <v>3</v>
      </c>
      <c r="I529" t="s">
        <v>50</v>
      </c>
      <c r="J529" t="s">
        <v>177</v>
      </c>
      <c r="K529" t="s">
        <v>176</v>
      </c>
      <c r="L529" t="s">
        <v>177</v>
      </c>
      <c r="M529" t="s">
        <v>165</v>
      </c>
      <c r="N529" t="s">
        <v>167</v>
      </c>
      <c r="O529" t="s">
        <v>173</v>
      </c>
      <c r="S529" t="s">
        <v>165</v>
      </c>
      <c r="T529" t="s">
        <v>167</v>
      </c>
      <c r="U529" t="s">
        <v>173</v>
      </c>
    </row>
    <row r="530" spans="5:21" x14ac:dyDescent="0.15">
      <c r="E530" t="s">
        <v>18</v>
      </c>
      <c r="F530">
        <v>35</v>
      </c>
      <c r="G530" t="s">
        <v>12</v>
      </c>
      <c r="H530">
        <v>4</v>
      </c>
      <c r="I530" t="s">
        <v>50</v>
      </c>
      <c r="J530" t="s">
        <v>177</v>
      </c>
      <c r="K530" t="s">
        <v>176</v>
      </c>
      <c r="L530" t="s">
        <v>177</v>
      </c>
      <c r="M530" t="s">
        <v>165</v>
      </c>
      <c r="N530" t="s">
        <v>167</v>
      </c>
      <c r="O530" t="s">
        <v>173</v>
      </c>
      <c r="S530" t="s">
        <v>165</v>
      </c>
      <c r="T530" t="s">
        <v>167</v>
      </c>
      <c r="U530" t="s">
        <v>173</v>
      </c>
    </row>
    <row r="531" spans="5:21" x14ac:dyDescent="0.15">
      <c r="E531" t="s">
        <v>18</v>
      </c>
      <c r="F531">
        <v>35</v>
      </c>
      <c r="G531" t="s">
        <v>12</v>
      </c>
      <c r="H531">
        <v>5</v>
      </c>
      <c r="I531" t="s">
        <v>50</v>
      </c>
      <c r="J531" t="s">
        <v>177</v>
      </c>
      <c r="K531" t="s">
        <v>176</v>
      </c>
      <c r="L531" t="s">
        <v>177</v>
      </c>
      <c r="M531" t="s">
        <v>165</v>
      </c>
      <c r="N531" t="s">
        <v>167</v>
      </c>
      <c r="O531" t="s">
        <v>173</v>
      </c>
      <c r="S531" t="s">
        <v>165</v>
      </c>
      <c r="T531" t="s">
        <v>167</v>
      </c>
      <c r="U531" t="s">
        <v>173</v>
      </c>
    </row>
    <row r="532" spans="5:21" x14ac:dyDescent="0.15">
      <c r="E532" t="s">
        <v>18</v>
      </c>
      <c r="F532">
        <v>35</v>
      </c>
      <c r="G532" t="s">
        <v>12</v>
      </c>
      <c r="H532">
        <v>6</v>
      </c>
      <c r="I532" t="s">
        <v>50</v>
      </c>
      <c r="J532" t="s">
        <v>177</v>
      </c>
      <c r="K532" t="s">
        <v>176</v>
      </c>
      <c r="L532" t="s">
        <v>177</v>
      </c>
      <c r="M532" t="s">
        <v>165</v>
      </c>
      <c r="N532" t="s">
        <v>167</v>
      </c>
      <c r="O532" t="s">
        <v>173</v>
      </c>
      <c r="S532" t="s">
        <v>165</v>
      </c>
      <c r="T532" t="s">
        <v>167</v>
      </c>
      <c r="U532" t="s">
        <v>173</v>
      </c>
    </row>
    <row r="533" spans="5:21" x14ac:dyDescent="0.15">
      <c r="E533" t="s">
        <v>18</v>
      </c>
      <c r="F533">
        <v>35</v>
      </c>
      <c r="G533" t="s">
        <v>13</v>
      </c>
      <c r="H533">
        <v>1</v>
      </c>
      <c r="I533" t="s">
        <v>50</v>
      </c>
      <c r="J533" t="s">
        <v>174</v>
      </c>
      <c r="K533" t="s">
        <v>176</v>
      </c>
      <c r="L533" t="s">
        <v>176</v>
      </c>
      <c r="M533" t="s">
        <v>163</v>
      </c>
      <c r="N533" t="s">
        <v>168</v>
      </c>
      <c r="O533" t="s">
        <v>172</v>
      </c>
      <c r="S533" t="s">
        <v>163</v>
      </c>
      <c r="T533" t="s">
        <v>168</v>
      </c>
      <c r="U533" t="s">
        <v>173</v>
      </c>
    </row>
    <row r="534" spans="5:21" x14ac:dyDescent="0.15">
      <c r="E534" t="s">
        <v>18</v>
      </c>
      <c r="F534">
        <v>35</v>
      </c>
      <c r="G534" t="s">
        <v>14</v>
      </c>
      <c r="H534">
        <v>1</v>
      </c>
      <c r="I534" t="s">
        <v>50</v>
      </c>
      <c r="J534" t="s">
        <v>176</v>
      </c>
      <c r="K534" t="s">
        <v>175</v>
      </c>
      <c r="L534" t="s">
        <v>176</v>
      </c>
      <c r="M534" t="s">
        <v>163</v>
      </c>
      <c r="N534" t="s">
        <v>167</v>
      </c>
      <c r="O534" t="s">
        <v>171</v>
      </c>
      <c r="S534" t="s">
        <v>163</v>
      </c>
      <c r="T534" t="s">
        <v>167</v>
      </c>
      <c r="U534" t="s">
        <v>171</v>
      </c>
    </row>
    <row r="535" spans="5:21" x14ac:dyDescent="0.15">
      <c r="E535" t="s">
        <v>18</v>
      </c>
      <c r="F535">
        <v>35</v>
      </c>
      <c r="G535" t="s">
        <v>15</v>
      </c>
      <c r="H535">
        <v>1</v>
      </c>
      <c r="I535" t="s">
        <v>50</v>
      </c>
      <c r="J535" t="s">
        <v>176</v>
      </c>
      <c r="K535" t="s">
        <v>175</v>
      </c>
      <c r="L535" t="s">
        <v>176</v>
      </c>
      <c r="M535" t="s">
        <v>164</v>
      </c>
      <c r="N535" t="s">
        <v>167</v>
      </c>
      <c r="O535" t="s">
        <v>172</v>
      </c>
      <c r="S535" t="s">
        <v>163</v>
      </c>
      <c r="T535" t="s">
        <v>167</v>
      </c>
      <c r="U535" t="s">
        <v>171</v>
      </c>
    </row>
    <row r="536" spans="5:21" x14ac:dyDescent="0.15">
      <c r="E536" t="s">
        <v>18</v>
      </c>
      <c r="F536">
        <v>35</v>
      </c>
      <c r="G536" t="s">
        <v>16</v>
      </c>
      <c r="H536">
        <v>1</v>
      </c>
      <c r="I536" t="s">
        <v>50</v>
      </c>
      <c r="J536" t="s">
        <v>176</v>
      </c>
      <c r="K536" t="s">
        <v>176</v>
      </c>
      <c r="L536" t="s">
        <v>176</v>
      </c>
      <c r="M536" t="s">
        <v>164</v>
      </c>
      <c r="N536" t="s">
        <v>168</v>
      </c>
      <c r="O536" t="s">
        <v>173</v>
      </c>
      <c r="S536" t="s">
        <v>163</v>
      </c>
      <c r="T536" t="s">
        <v>168</v>
      </c>
      <c r="U536" t="s">
        <v>172</v>
      </c>
    </row>
    <row r="537" spans="5:21" x14ac:dyDescent="0.15">
      <c r="E537" t="s">
        <v>8</v>
      </c>
      <c r="F537">
        <v>36</v>
      </c>
      <c r="G537" t="s">
        <v>9</v>
      </c>
      <c r="H537">
        <v>1</v>
      </c>
      <c r="I537" t="s">
        <v>51</v>
      </c>
      <c r="J537" t="s">
        <v>177</v>
      </c>
      <c r="K537" t="s">
        <v>175</v>
      </c>
      <c r="L537" t="s">
        <v>177</v>
      </c>
      <c r="M537" t="s">
        <v>165</v>
      </c>
      <c r="N537" t="s">
        <v>167</v>
      </c>
      <c r="O537" t="s">
        <v>173</v>
      </c>
      <c r="S537" t="s">
        <v>165</v>
      </c>
      <c r="T537" t="s">
        <v>167</v>
      </c>
      <c r="U537" t="s">
        <v>173</v>
      </c>
    </row>
    <row r="538" spans="5:21" x14ac:dyDescent="0.15">
      <c r="E538" t="s">
        <v>8</v>
      </c>
      <c r="F538">
        <v>36</v>
      </c>
      <c r="G538" t="s">
        <v>11</v>
      </c>
      <c r="H538">
        <v>1</v>
      </c>
      <c r="I538" t="s">
        <v>51</v>
      </c>
      <c r="J538" t="s">
        <v>176</v>
      </c>
      <c r="K538" t="s">
        <v>175</v>
      </c>
      <c r="L538" t="s">
        <v>176</v>
      </c>
      <c r="M538" t="s">
        <v>165</v>
      </c>
      <c r="N538" t="s">
        <v>167</v>
      </c>
      <c r="O538" t="s">
        <v>173</v>
      </c>
      <c r="S538" t="s">
        <v>165</v>
      </c>
      <c r="T538" t="s">
        <v>167</v>
      </c>
      <c r="U538" t="s">
        <v>173</v>
      </c>
    </row>
    <row r="539" spans="5:21" x14ac:dyDescent="0.15">
      <c r="E539" t="s">
        <v>8</v>
      </c>
      <c r="F539">
        <v>36</v>
      </c>
      <c r="G539" t="s">
        <v>11</v>
      </c>
      <c r="H539">
        <v>2</v>
      </c>
      <c r="I539" t="s">
        <v>51</v>
      </c>
      <c r="J539" t="s">
        <v>176</v>
      </c>
      <c r="K539" t="s">
        <v>175</v>
      </c>
      <c r="L539" t="s">
        <v>176</v>
      </c>
      <c r="M539" t="s">
        <v>165</v>
      </c>
      <c r="N539" t="s">
        <v>168</v>
      </c>
      <c r="O539" t="s">
        <v>173</v>
      </c>
      <c r="S539" t="s">
        <v>165</v>
      </c>
      <c r="T539" t="s">
        <v>167</v>
      </c>
      <c r="U539" t="s">
        <v>173</v>
      </c>
    </row>
    <row r="540" spans="5:21" x14ac:dyDescent="0.15">
      <c r="E540" t="s">
        <v>8</v>
      </c>
      <c r="F540">
        <v>36</v>
      </c>
      <c r="G540" t="s">
        <v>12</v>
      </c>
      <c r="H540">
        <v>1</v>
      </c>
      <c r="I540" t="s">
        <v>51</v>
      </c>
      <c r="J540" t="s">
        <v>177</v>
      </c>
      <c r="K540" t="s">
        <v>175</v>
      </c>
      <c r="L540" t="s">
        <v>177</v>
      </c>
      <c r="M540" t="s">
        <v>165</v>
      </c>
      <c r="N540" t="s">
        <v>167</v>
      </c>
      <c r="O540" t="s">
        <v>173</v>
      </c>
      <c r="S540" t="s">
        <v>165</v>
      </c>
      <c r="T540" t="s">
        <v>167</v>
      </c>
      <c r="U540" t="s">
        <v>173</v>
      </c>
    </row>
    <row r="541" spans="5:21" x14ac:dyDescent="0.15">
      <c r="E541" t="s">
        <v>8</v>
      </c>
      <c r="F541">
        <v>36</v>
      </c>
      <c r="G541" t="s">
        <v>12</v>
      </c>
      <c r="H541">
        <v>2</v>
      </c>
      <c r="I541" t="s">
        <v>51</v>
      </c>
      <c r="J541" t="s">
        <v>177</v>
      </c>
      <c r="K541" t="s">
        <v>175</v>
      </c>
      <c r="L541" t="s">
        <v>177</v>
      </c>
      <c r="M541" t="s">
        <v>165</v>
      </c>
      <c r="N541" t="s">
        <v>167</v>
      </c>
      <c r="O541" t="s">
        <v>173</v>
      </c>
      <c r="S541" t="s">
        <v>165</v>
      </c>
      <c r="T541" t="s">
        <v>167</v>
      </c>
      <c r="U541" t="s">
        <v>173</v>
      </c>
    </row>
    <row r="542" spans="5:21" x14ac:dyDescent="0.15">
      <c r="E542" t="s">
        <v>8</v>
      </c>
      <c r="F542">
        <v>36</v>
      </c>
      <c r="G542" t="s">
        <v>12</v>
      </c>
      <c r="H542">
        <v>3</v>
      </c>
      <c r="I542" t="s">
        <v>51</v>
      </c>
      <c r="J542" t="s">
        <v>177</v>
      </c>
      <c r="K542" t="s">
        <v>176</v>
      </c>
      <c r="L542" t="s">
        <v>177</v>
      </c>
      <c r="M542" t="s">
        <v>165</v>
      </c>
      <c r="N542" t="s">
        <v>167</v>
      </c>
      <c r="O542" t="s">
        <v>173</v>
      </c>
      <c r="S542" t="s">
        <v>165</v>
      </c>
      <c r="T542" t="s">
        <v>167</v>
      </c>
      <c r="U542" t="s">
        <v>173</v>
      </c>
    </row>
    <row r="543" spans="5:21" x14ac:dyDescent="0.15">
      <c r="E543" t="s">
        <v>8</v>
      </c>
      <c r="F543">
        <v>36</v>
      </c>
      <c r="G543" t="s">
        <v>12</v>
      </c>
      <c r="H543">
        <v>4</v>
      </c>
      <c r="I543" t="s">
        <v>51</v>
      </c>
      <c r="J543" t="s">
        <v>177</v>
      </c>
      <c r="K543" t="s">
        <v>176</v>
      </c>
      <c r="L543" t="s">
        <v>177</v>
      </c>
      <c r="M543" t="s">
        <v>165</v>
      </c>
      <c r="N543" t="s">
        <v>169</v>
      </c>
      <c r="O543" t="s">
        <v>173</v>
      </c>
      <c r="S543" t="s">
        <v>165</v>
      </c>
      <c r="T543" t="s">
        <v>167</v>
      </c>
      <c r="U543" t="s">
        <v>173</v>
      </c>
    </row>
    <row r="544" spans="5:21" x14ac:dyDescent="0.15">
      <c r="E544" t="s">
        <v>8</v>
      </c>
      <c r="F544">
        <v>36</v>
      </c>
      <c r="G544" t="s">
        <v>12</v>
      </c>
      <c r="H544">
        <v>5</v>
      </c>
      <c r="I544" t="s">
        <v>51</v>
      </c>
      <c r="J544" t="s">
        <v>177</v>
      </c>
      <c r="K544" t="s">
        <v>176</v>
      </c>
      <c r="L544" t="s">
        <v>177</v>
      </c>
      <c r="M544" t="s">
        <v>165</v>
      </c>
      <c r="N544" t="s">
        <v>167</v>
      </c>
      <c r="O544" t="s">
        <v>173</v>
      </c>
      <c r="S544" t="s">
        <v>165</v>
      </c>
      <c r="T544" t="s">
        <v>167</v>
      </c>
      <c r="U544" t="s">
        <v>173</v>
      </c>
    </row>
    <row r="545" spans="5:21" x14ac:dyDescent="0.15">
      <c r="E545" t="s">
        <v>8</v>
      </c>
      <c r="F545">
        <v>36</v>
      </c>
      <c r="G545" t="s">
        <v>12</v>
      </c>
      <c r="H545">
        <v>6</v>
      </c>
      <c r="I545" t="s">
        <v>51</v>
      </c>
      <c r="J545" t="s">
        <v>177</v>
      </c>
      <c r="K545" t="s">
        <v>176</v>
      </c>
      <c r="L545" t="s">
        <v>177</v>
      </c>
      <c r="M545" t="s">
        <v>165</v>
      </c>
      <c r="N545" t="s">
        <v>167</v>
      </c>
      <c r="O545" t="s">
        <v>173</v>
      </c>
      <c r="S545" t="s">
        <v>165</v>
      </c>
      <c r="T545" t="s">
        <v>168</v>
      </c>
      <c r="U545" t="s">
        <v>173</v>
      </c>
    </row>
    <row r="546" spans="5:21" x14ac:dyDescent="0.15">
      <c r="E546" t="s">
        <v>8</v>
      </c>
      <c r="F546">
        <v>36</v>
      </c>
      <c r="G546" t="s">
        <v>13</v>
      </c>
      <c r="H546">
        <v>1</v>
      </c>
      <c r="I546" t="s">
        <v>51</v>
      </c>
      <c r="J546" t="s">
        <v>175</v>
      </c>
      <c r="K546" t="s">
        <v>176</v>
      </c>
      <c r="L546" t="s">
        <v>176</v>
      </c>
      <c r="M546" t="s">
        <v>163</v>
      </c>
      <c r="N546" t="s">
        <v>168</v>
      </c>
      <c r="O546" t="s">
        <v>172</v>
      </c>
      <c r="S546" t="s">
        <v>163</v>
      </c>
      <c r="T546" t="s">
        <v>168</v>
      </c>
      <c r="U546" t="s">
        <v>172</v>
      </c>
    </row>
    <row r="547" spans="5:21" x14ac:dyDescent="0.15">
      <c r="E547" t="s">
        <v>8</v>
      </c>
      <c r="F547">
        <v>36</v>
      </c>
      <c r="G547" t="s">
        <v>14</v>
      </c>
      <c r="H547">
        <v>1</v>
      </c>
      <c r="I547" t="s">
        <v>51</v>
      </c>
      <c r="J547" t="s">
        <v>176</v>
      </c>
      <c r="K547" t="s">
        <v>175</v>
      </c>
      <c r="L547" t="s">
        <v>176</v>
      </c>
      <c r="M547" t="s">
        <v>163</v>
      </c>
      <c r="N547" t="s">
        <v>168</v>
      </c>
      <c r="O547" t="s">
        <v>173</v>
      </c>
      <c r="S547" t="s">
        <v>164</v>
      </c>
      <c r="T547" t="s">
        <v>167</v>
      </c>
      <c r="U547" t="s">
        <v>172</v>
      </c>
    </row>
    <row r="548" spans="5:21" x14ac:dyDescent="0.15">
      <c r="E548" t="s">
        <v>8</v>
      </c>
      <c r="F548">
        <v>36</v>
      </c>
      <c r="G548" t="s">
        <v>15</v>
      </c>
      <c r="H548">
        <v>1</v>
      </c>
      <c r="I548" t="s">
        <v>51</v>
      </c>
      <c r="J548" t="s">
        <v>175</v>
      </c>
      <c r="K548" t="s">
        <v>175</v>
      </c>
      <c r="L548" t="s">
        <v>176</v>
      </c>
      <c r="M548" t="s">
        <v>163</v>
      </c>
      <c r="N548" t="s">
        <v>167</v>
      </c>
      <c r="O548" t="s">
        <v>172</v>
      </c>
      <c r="S548" t="s">
        <v>163</v>
      </c>
      <c r="T548" t="s">
        <v>167</v>
      </c>
      <c r="U548" t="s">
        <v>171</v>
      </c>
    </row>
    <row r="549" spans="5:21" x14ac:dyDescent="0.15">
      <c r="E549" t="s">
        <v>8</v>
      </c>
      <c r="F549">
        <v>36</v>
      </c>
      <c r="G549" t="s">
        <v>16</v>
      </c>
      <c r="H549">
        <v>1</v>
      </c>
      <c r="I549" t="s">
        <v>51</v>
      </c>
      <c r="J549" t="s">
        <v>176</v>
      </c>
      <c r="K549" t="s">
        <v>175</v>
      </c>
      <c r="L549" t="s">
        <v>176</v>
      </c>
      <c r="M549" t="s">
        <v>165</v>
      </c>
      <c r="N549" t="s">
        <v>167</v>
      </c>
      <c r="O549" t="s">
        <v>173</v>
      </c>
      <c r="S549" t="s">
        <v>165</v>
      </c>
      <c r="T549" t="s">
        <v>168</v>
      </c>
      <c r="U549" t="s">
        <v>173</v>
      </c>
    </row>
    <row r="550" spans="5:21" x14ac:dyDescent="0.15">
      <c r="E550" t="s">
        <v>8</v>
      </c>
      <c r="F550">
        <v>37</v>
      </c>
      <c r="G550" t="s">
        <v>9</v>
      </c>
      <c r="H550">
        <v>1</v>
      </c>
      <c r="I550" t="s">
        <v>52</v>
      </c>
      <c r="J550" t="s">
        <v>176</v>
      </c>
      <c r="K550" t="s">
        <v>175</v>
      </c>
      <c r="L550" t="s">
        <v>176</v>
      </c>
      <c r="M550" t="s">
        <v>165</v>
      </c>
      <c r="N550" t="s">
        <v>167</v>
      </c>
      <c r="O550" t="s">
        <v>173</v>
      </c>
      <c r="S550" t="s">
        <v>164</v>
      </c>
      <c r="T550" t="s">
        <v>167</v>
      </c>
      <c r="U550" t="s">
        <v>172</v>
      </c>
    </row>
    <row r="551" spans="5:21" x14ac:dyDescent="0.15">
      <c r="E551" t="s">
        <v>8</v>
      </c>
      <c r="F551">
        <v>37</v>
      </c>
      <c r="G551" t="s">
        <v>11</v>
      </c>
      <c r="H551">
        <v>1</v>
      </c>
      <c r="I551" t="s">
        <v>52</v>
      </c>
      <c r="J551" t="s">
        <v>176</v>
      </c>
      <c r="K551" t="s">
        <v>175</v>
      </c>
      <c r="L551" t="s">
        <v>176</v>
      </c>
      <c r="M551" t="s">
        <v>164</v>
      </c>
      <c r="N551" t="s">
        <v>167</v>
      </c>
      <c r="O551" t="s">
        <v>172</v>
      </c>
      <c r="S551" t="s">
        <v>164</v>
      </c>
      <c r="T551" t="s">
        <v>167</v>
      </c>
      <c r="U551" t="s">
        <v>172</v>
      </c>
    </row>
    <row r="552" spans="5:21" x14ac:dyDescent="0.15">
      <c r="E552" t="s">
        <v>8</v>
      </c>
      <c r="F552">
        <v>37</v>
      </c>
      <c r="G552" t="s">
        <v>11</v>
      </c>
      <c r="H552">
        <v>2</v>
      </c>
      <c r="I552" t="s">
        <v>52</v>
      </c>
      <c r="J552" t="s">
        <v>176</v>
      </c>
      <c r="K552" t="s">
        <v>176</v>
      </c>
      <c r="L552" t="s">
        <v>176</v>
      </c>
      <c r="M552" t="s">
        <v>164</v>
      </c>
      <c r="N552" t="s">
        <v>168</v>
      </c>
      <c r="O552" t="s">
        <v>173</v>
      </c>
      <c r="S552" t="s">
        <v>164</v>
      </c>
      <c r="T552" t="s">
        <v>167</v>
      </c>
      <c r="U552" t="s">
        <v>172</v>
      </c>
    </row>
    <row r="553" spans="5:21" x14ac:dyDescent="0.15">
      <c r="E553" t="s">
        <v>8</v>
      </c>
      <c r="F553">
        <v>37</v>
      </c>
      <c r="G553" t="s">
        <v>12</v>
      </c>
      <c r="H553">
        <v>1</v>
      </c>
      <c r="I553" t="s">
        <v>52</v>
      </c>
      <c r="J553" t="s">
        <v>177</v>
      </c>
      <c r="K553" t="s">
        <v>175</v>
      </c>
      <c r="L553" t="s">
        <v>177</v>
      </c>
      <c r="M553" t="s">
        <v>165</v>
      </c>
      <c r="N553" t="s">
        <v>167</v>
      </c>
      <c r="O553" t="s">
        <v>173</v>
      </c>
      <c r="S553" t="s">
        <v>165</v>
      </c>
      <c r="T553" t="s">
        <v>167</v>
      </c>
      <c r="U553" t="s">
        <v>173</v>
      </c>
    </row>
    <row r="554" spans="5:21" x14ac:dyDescent="0.15">
      <c r="E554" t="s">
        <v>8</v>
      </c>
      <c r="F554">
        <v>37</v>
      </c>
      <c r="G554" t="s">
        <v>12</v>
      </c>
      <c r="H554">
        <v>2</v>
      </c>
      <c r="I554" t="s">
        <v>52</v>
      </c>
      <c r="J554" t="s">
        <v>177</v>
      </c>
      <c r="K554" t="s">
        <v>175</v>
      </c>
      <c r="L554" t="s">
        <v>177</v>
      </c>
      <c r="M554" t="s">
        <v>165</v>
      </c>
      <c r="N554" t="s">
        <v>167</v>
      </c>
      <c r="O554" t="s">
        <v>173</v>
      </c>
      <c r="S554" t="s">
        <v>165</v>
      </c>
      <c r="T554" t="s">
        <v>167</v>
      </c>
      <c r="U554" t="s">
        <v>173</v>
      </c>
    </row>
    <row r="555" spans="5:21" x14ac:dyDescent="0.15">
      <c r="E555" t="s">
        <v>8</v>
      </c>
      <c r="F555">
        <v>37</v>
      </c>
      <c r="G555" t="s">
        <v>12</v>
      </c>
      <c r="H555">
        <v>3</v>
      </c>
      <c r="I555" t="s">
        <v>52</v>
      </c>
      <c r="J555" t="s">
        <v>177</v>
      </c>
      <c r="K555" t="s">
        <v>175</v>
      </c>
      <c r="L555" t="s">
        <v>177</v>
      </c>
      <c r="M555" t="s">
        <v>165</v>
      </c>
      <c r="N555" t="s">
        <v>167</v>
      </c>
      <c r="O555" t="s">
        <v>173</v>
      </c>
      <c r="S555" t="s">
        <v>165</v>
      </c>
      <c r="T555" t="s">
        <v>167</v>
      </c>
      <c r="U555" t="s">
        <v>173</v>
      </c>
    </row>
    <row r="556" spans="5:21" x14ac:dyDescent="0.15">
      <c r="E556" t="s">
        <v>8</v>
      </c>
      <c r="F556">
        <v>37</v>
      </c>
      <c r="G556" t="s">
        <v>12</v>
      </c>
      <c r="H556">
        <v>4</v>
      </c>
      <c r="I556" t="s">
        <v>52</v>
      </c>
      <c r="J556" t="s">
        <v>177</v>
      </c>
      <c r="K556" t="s">
        <v>176</v>
      </c>
      <c r="L556" t="s">
        <v>177</v>
      </c>
      <c r="M556" t="s">
        <v>165</v>
      </c>
      <c r="N556" t="s">
        <v>167</v>
      </c>
      <c r="O556" t="s">
        <v>173</v>
      </c>
      <c r="S556" t="s">
        <v>164</v>
      </c>
      <c r="T556" t="s">
        <v>167</v>
      </c>
      <c r="U556" t="s">
        <v>172</v>
      </c>
    </row>
    <row r="557" spans="5:21" x14ac:dyDescent="0.15">
      <c r="E557" t="s">
        <v>8</v>
      </c>
      <c r="F557">
        <v>37</v>
      </c>
      <c r="G557" t="s">
        <v>12</v>
      </c>
      <c r="H557">
        <v>5</v>
      </c>
      <c r="I557" t="s">
        <v>52</v>
      </c>
      <c r="J557" t="s">
        <v>177</v>
      </c>
      <c r="K557" t="s">
        <v>176</v>
      </c>
      <c r="L557" t="s">
        <v>177</v>
      </c>
      <c r="M557" t="s">
        <v>165</v>
      </c>
      <c r="N557" t="s">
        <v>167</v>
      </c>
      <c r="O557" t="s">
        <v>173</v>
      </c>
      <c r="S557" t="s">
        <v>164</v>
      </c>
      <c r="T557" t="s">
        <v>167</v>
      </c>
      <c r="U557" t="s">
        <v>172</v>
      </c>
    </row>
    <row r="558" spans="5:21" x14ac:dyDescent="0.15">
      <c r="E558" t="s">
        <v>8</v>
      </c>
      <c r="F558">
        <v>37</v>
      </c>
      <c r="G558" t="s">
        <v>12</v>
      </c>
      <c r="H558">
        <v>6</v>
      </c>
      <c r="I558" t="s">
        <v>52</v>
      </c>
      <c r="J558" t="s">
        <v>177</v>
      </c>
      <c r="K558" t="s">
        <v>177</v>
      </c>
      <c r="L558" t="s">
        <v>177</v>
      </c>
      <c r="M558" t="s">
        <v>165</v>
      </c>
      <c r="N558" t="s">
        <v>167</v>
      </c>
      <c r="O558" t="s">
        <v>173</v>
      </c>
      <c r="S558" t="s">
        <v>165</v>
      </c>
      <c r="T558" t="s">
        <v>169</v>
      </c>
      <c r="U558" t="s">
        <v>173</v>
      </c>
    </row>
    <row r="559" spans="5:21" x14ac:dyDescent="0.15">
      <c r="E559" t="s">
        <v>8</v>
      </c>
      <c r="F559">
        <v>37</v>
      </c>
      <c r="G559" t="s">
        <v>13</v>
      </c>
      <c r="H559">
        <v>1</v>
      </c>
      <c r="I559" t="s">
        <v>52</v>
      </c>
      <c r="J559" t="s">
        <v>176</v>
      </c>
      <c r="K559" t="s">
        <v>175</v>
      </c>
      <c r="L559" t="s">
        <v>176</v>
      </c>
      <c r="M559" t="s">
        <v>164</v>
      </c>
      <c r="N559" t="s">
        <v>168</v>
      </c>
      <c r="O559" t="s">
        <v>173</v>
      </c>
      <c r="S559" t="s">
        <v>164</v>
      </c>
      <c r="T559" t="s">
        <v>168</v>
      </c>
      <c r="U559" t="s">
        <v>172</v>
      </c>
    </row>
    <row r="560" spans="5:21" x14ac:dyDescent="0.15">
      <c r="E560" t="s">
        <v>8</v>
      </c>
      <c r="F560">
        <v>37</v>
      </c>
      <c r="G560" t="s">
        <v>14</v>
      </c>
      <c r="H560">
        <v>1</v>
      </c>
      <c r="I560" t="s">
        <v>52</v>
      </c>
      <c r="J560" t="s">
        <v>176</v>
      </c>
      <c r="K560" t="s">
        <v>176</v>
      </c>
      <c r="L560" t="s">
        <v>176</v>
      </c>
      <c r="M560" t="s">
        <v>164</v>
      </c>
      <c r="N560" t="s">
        <v>167</v>
      </c>
      <c r="O560" t="s">
        <v>172</v>
      </c>
      <c r="S560" t="s">
        <v>164</v>
      </c>
      <c r="T560" t="s">
        <v>167</v>
      </c>
      <c r="U560" t="s">
        <v>172</v>
      </c>
    </row>
    <row r="561" spans="5:21" x14ac:dyDescent="0.15">
      <c r="E561" t="s">
        <v>8</v>
      </c>
      <c r="F561">
        <v>37</v>
      </c>
      <c r="G561" t="s">
        <v>15</v>
      </c>
      <c r="H561">
        <v>1</v>
      </c>
      <c r="I561" t="s">
        <v>52</v>
      </c>
      <c r="J561" t="s">
        <v>174</v>
      </c>
      <c r="K561" t="s">
        <v>175</v>
      </c>
      <c r="L561" t="s">
        <v>176</v>
      </c>
      <c r="M561" t="s">
        <v>165</v>
      </c>
      <c r="N561" t="s">
        <v>167</v>
      </c>
      <c r="O561" t="s">
        <v>173</v>
      </c>
      <c r="S561" t="s">
        <v>165</v>
      </c>
      <c r="T561" t="s">
        <v>167</v>
      </c>
      <c r="U561" t="s">
        <v>173</v>
      </c>
    </row>
    <row r="562" spans="5:21" x14ac:dyDescent="0.15">
      <c r="E562" t="s">
        <v>8</v>
      </c>
      <c r="F562">
        <v>37</v>
      </c>
      <c r="G562" t="s">
        <v>16</v>
      </c>
      <c r="H562">
        <v>1</v>
      </c>
      <c r="I562" t="s">
        <v>52</v>
      </c>
      <c r="J562" t="s">
        <v>174</v>
      </c>
      <c r="K562" t="s">
        <v>175</v>
      </c>
      <c r="L562" t="s">
        <v>176</v>
      </c>
      <c r="M562" t="s">
        <v>165</v>
      </c>
      <c r="N562" t="s">
        <v>167</v>
      </c>
      <c r="O562" t="s">
        <v>173</v>
      </c>
      <c r="S562" t="s">
        <v>165</v>
      </c>
      <c r="T562" t="s">
        <v>167</v>
      </c>
      <c r="U562" t="s">
        <v>173</v>
      </c>
    </row>
    <row r="563" spans="5:21" x14ac:dyDescent="0.15">
      <c r="E563" t="s">
        <v>8</v>
      </c>
      <c r="F563">
        <v>38</v>
      </c>
      <c r="G563" t="s">
        <v>9</v>
      </c>
      <c r="H563">
        <v>1</v>
      </c>
      <c r="I563" t="s">
        <v>53</v>
      </c>
      <c r="J563" t="s">
        <v>175</v>
      </c>
      <c r="K563" t="s">
        <v>176</v>
      </c>
      <c r="L563" t="s">
        <v>176</v>
      </c>
      <c r="M563" t="s">
        <v>163</v>
      </c>
      <c r="N563" t="s">
        <v>167</v>
      </c>
      <c r="O563" t="s">
        <v>171</v>
      </c>
      <c r="S563" t="s">
        <v>163</v>
      </c>
      <c r="T563" t="s">
        <v>167</v>
      </c>
      <c r="U563" t="s">
        <v>171</v>
      </c>
    </row>
    <row r="564" spans="5:21" x14ac:dyDescent="0.15">
      <c r="E564" t="s">
        <v>8</v>
      </c>
      <c r="F564">
        <v>38</v>
      </c>
      <c r="G564" t="s">
        <v>11</v>
      </c>
      <c r="H564">
        <v>1</v>
      </c>
      <c r="I564" t="s">
        <v>53</v>
      </c>
      <c r="J564" t="s">
        <v>175</v>
      </c>
      <c r="K564" t="s">
        <v>176</v>
      </c>
      <c r="L564" t="s">
        <v>176</v>
      </c>
      <c r="M564" t="s">
        <v>163</v>
      </c>
      <c r="N564" t="s">
        <v>167</v>
      </c>
      <c r="O564" t="s">
        <v>171</v>
      </c>
      <c r="S564" t="s">
        <v>163</v>
      </c>
      <c r="T564" t="s">
        <v>167</v>
      </c>
      <c r="U564" t="s">
        <v>171</v>
      </c>
    </row>
    <row r="565" spans="5:21" x14ac:dyDescent="0.15">
      <c r="E565" t="s">
        <v>8</v>
      </c>
      <c r="F565">
        <v>38</v>
      </c>
      <c r="G565" t="s">
        <v>11</v>
      </c>
      <c r="H565">
        <v>2</v>
      </c>
      <c r="I565" t="s">
        <v>53</v>
      </c>
      <c r="J565" t="s">
        <v>175</v>
      </c>
      <c r="K565" t="s">
        <v>175</v>
      </c>
      <c r="L565" t="s">
        <v>176</v>
      </c>
      <c r="M565" t="s">
        <v>163</v>
      </c>
      <c r="N565" t="s">
        <v>167</v>
      </c>
      <c r="O565" t="s">
        <v>171</v>
      </c>
      <c r="S565" t="s">
        <v>164</v>
      </c>
      <c r="T565" t="s">
        <v>167</v>
      </c>
      <c r="U565" t="s">
        <v>173</v>
      </c>
    </row>
    <row r="566" spans="5:21" x14ac:dyDescent="0.15">
      <c r="E566" t="s">
        <v>8</v>
      </c>
      <c r="F566">
        <v>38</v>
      </c>
      <c r="G566" t="s">
        <v>12</v>
      </c>
      <c r="H566">
        <v>1</v>
      </c>
      <c r="I566" t="s">
        <v>53</v>
      </c>
      <c r="J566" t="s">
        <v>177</v>
      </c>
      <c r="K566" t="s">
        <v>175</v>
      </c>
      <c r="L566" t="s">
        <v>177</v>
      </c>
      <c r="M566" t="s">
        <v>165</v>
      </c>
      <c r="N566" t="s">
        <v>167</v>
      </c>
      <c r="O566" t="s">
        <v>173</v>
      </c>
      <c r="S566" t="s">
        <v>165</v>
      </c>
      <c r="T566" t="s">
        <v>167</v>
      </c>
      <c r="U566" t="s">
        <v>173</v>
      </c>
    </row>
    <row r="567" spans="5:21" x14ac:dyDescent="0.15">
      <c r="E567" t="s">
        <v>8</v>
      </c>
      <c r="F567">
        <v>38</v>
      </c>
      <c r="G567" t="s">
        <v>12</v>
      </c>
      <c r="H567">
        <v>2</v>
      </c>
      <c r="I567" t="s">
        <v>53</v>
      </c>
      <c r="J567" t="s">
        <v>177</v>
      </c>
      <c r="K567" t="s">
        <v>175</v>
      </c>
      <c r="L567" t="s">
        <v>177</v>
      </c>
      <c r="M567" t="s">
        <v>165</v>
      </c>
      <c r="N567" t="s">
        <v>167</v>
      </c>
      <c r="O567" t="s">
        <v>173</v>
      </c>
      <c r="S567" t="s">
        <v>165</v>
      </c>
      <c r="T567" t="s">
        <v>167</v>
      </c>
      <c r="U567" t="s">
        <v>173</v>
      </c>
    </row>
    <row r="568" spans="5:21" x14ac:dyDescent="0.15">
      <c r="E568" t="s">
        <v>8</v>
      </c>
      <c r="F568">
        <v>38</v>
      </c>
      <c r="G568" t="s">
        <v>12</v>
      </c>
      <c r="H568">
        <v>3</v>
      </c>
      <c r="I568" t="s">
        <v>53</v>
      </c>
      <c r="J568" t="s">
        <v>177</v>
      </c>
      <c r="K568" t="s">
        <v>177</v>
      </c>
      <c r="L568" t="s">
        <v>177</v>
      </c>
      <c r="M568" t="s">
        <v>165</v>
      </c>
      <c r="N568" t="s">
        <v>167</v>
      </c>
      <c r="O568" t="s">
        <v>173</v>
      </c>
      <c r="S568" t="s">
        <v>165</v>
      </c>
      <c r="T568" t="s">
        <v>167</v>
      </c>
      <c r="U568" t="s">
        <v>173</v>
      </c>
    </row>
    <row r="569" spans="5:21" x14ac:dyDescent="0.15">
      <c r="E569" t="s">
        <v>8</v>
      </c>
      <c r="F569">
        <v>38</v>
      </c>
      <c r="G569" t="s">
        <v>12</v>
      </c>
      <c r="H569">
        <v>4</v>
      </c>
      <c r="I569" t="s">
        <v>53</v>
      </c>
      <c r="J569" t="s">
        <v>177</v>
      </c>
      <c r="K569" t="s">
        <v>175</v>
      </c>
      <c r="L569" t="s">
        <v>177</v>
      </c>
      <c r="M569" t="s">
        <v>165</v>
      </c>
      <c r="N569" t="s">
        <v>167</v>
      </c>
      <c r="O569" t="s">
        <v>173</v>
      </c>
      <c r="S569" t="s">
        <v>165</v>
      </c>
      <c r="T569" t="s">
        <v>167</v>
      </c>
      <c r="U569" t="s">
        <v>173</v>
      </c>
    </row>
    <row r="570" spans="5:21" x14ac:dyDescent="0.15">
      <c r="E570" t="s">
        <v>8</v>
      </c>
      <c r="F570">
        <v>38</v>
      </c>
      <c r="G570" t="s">
        <v>12</v>
      </c>
      <c r="H570">
        <v>5</v>
      </c>
      <c r="I570" t="s">
        <v>53</v>
      </c>
      <c r="J570" t="s">
        <v>177</v>
      </c>
      <c r="K570" t="s">
        <v>176</v>
      </c>
      <c r="L570" t="s">
        <v>177</v>
      </c>
      <c r="M570" t="s">
        <v>165</v>
      </c>
      <c r="N570" t="s">
        <v>167</v>
      </c>
      <c r="O570" t="s">
        <v>173</v>
      </c>
      <c r="S570" t="s">
        <v>165</v>
      </c>
      <c r="T570" t="s">
        <v>167</v>
      </c>
      <c r="U570" t="s">
        <v>173</v>
      </c>
    </row>
    <row r="571" spans="5:21" x14ac:dyDescent="0.15">
      <c r="E571" t="s">
        <v>8</v>
      </c>
      <c r="F571">
        <v>38</v>
      </c>
      <c r="G571" t="s">
        <v>12</v>
      </c>
      <c r="H571">
        <v>6</v>
      </c>
      <c r="I571" t="s">
        <v>53</v>
      </c>
      <c r="J571" t="s">
        <v>177</v>
      </c>
      <c r="K571" t="s">
        <v>177</v>
      </c>
      <c r="L571" t="s">
        <v>177</v>
      </c>
      <c r="M571" t="s">
        <v>165</v>
      </c>
      <c r="N571" t="s">
        <v>168</v>
      </c>
      <c r="O571" t="s">
        <v>173</v>
      </c>
      <c r="S571" t="s">
        <v>165</v>
      </c>
      <c r="T571" t="s">
        <v>167</v>
      </c>
      <c r="U571" t="s">
        <v>173</v>
      </c>
    </row>
    <row r="572" spans="5:21" x14ac:dyDescent="0.15">
      <c r="E572" t="s">
        <v>8</v>
      </c>
      <c r="F572">
        <v>38</v>
      </c>
      <c r="G572" t="s">
        <v>13</v>
      </c>
      <c r="H572">
        <v>1</v>
      </c>
      <c r="I572" t="s">
        <v>53</v>
      </c>
      <c r="J572" t="s">
        <v>177</v>
      </c>
      <c r="K572" t="s">
        <v>175</v>
      </c>
      <c r="L572" t="s">
        <v>177</v>
      </c>
      <c r="M572" t="s">
        <v>165</v>
      </c>
      <c r="N572" t="s">
        <v>168</v>
      </c>
      <c r="O572" t="s">
        <v>173</v>
      </c>
      <c r="S572" t="s">
        <v>165</v>
      </c>
      <c r="T572" t="s">
        <v>167</v>
      </c>
      <c r="U572" t="s">
        <v>173</v>
      </c>
    </row>
    <row r="573" spans="5:21" x14ac:dyDescent="0.15">
      <c r="E573" t="s">
        <v>8</v>
      </c>
      <c r="F573">
        <v>38</v>
      </c>
      <c r="G573" t="s">
        <v>14</v>
      </c>
      <c r="H573">
        <v>1</v>
      </c>
      <c r="I573" t="s">
        <v>53</v>
      </c>
      <c r="J573" t="s">
        <v>174</v>
      </c>
      <c r="K573" t="s">
        <v>175</v>
      </c>
      <c r="L573" t="s">
        <v>176</v>
      </c>
      <c r="M573" t="s">
        <v>164</v>
      </c>
      <c r="N573" t="s">
        <v>167</v>
      </c>
      <c r="O573" t="s">
        <v>172</v>
      </c>
      <c r="S573" t="s">
        <v>164</v>
      </c>
      <c r="T573" t="s">
        <v>167</v>
      </c>
      <c r="U573" t="s">
        <v>172</v>
      </c>
    </row>
    <row r="574" spans="5:21" x14ac:dyDescent="0.15">
      <c r="E574" t="s">
        <v>8</v>
      </c>
      <c r="F574">
        <v>38</v>
      </c>
      <c r="G574" t="s">
        <v>15</v>
      </c>
      <c r="H574">
        <v>1</v>
      </c>
      <c r="I574" t="s">
        <v>53</v>
      </c>
      <c r="J574" t="s">
        <v>174</v>
      </c>
      <c r="K574" t="s">
        <v>176</v>
      </c>
      <c r="L574" t="s">
        <v>176</v>
      </c>
      <c r="M574" t="s">
        <v>165</v>
      </c>
      <c r="N574" t="s">
        <v>168</v>
      </c>
      <c r="O574" t="s">
        <v>173</v>
      </c>
      <c r="S574" t="s">
        <v>165</v>
      </c>
      <c r="T574" t="s">
        <v>167</v>
      </c>
      <c r="U574" t="s">
        <v>173</v>
      </c>
    </row>
    <row r="575" spans="5:21" x14ac:dyDescent="0.15">
      <c r="E575" t="s">
        <v>8</v>
      </c>
      <c r="F575">
        <v>38</v>
      </c>
      <c r="G575" t="s">
        <v>16</v>
      </c>
      <c r="H575">
        <v>1</v>
      </c>
      <c r="I575" t="s">
        <v>53</v>
      </c>
      <c r="J575" t="s">
        <v>177</v>
      </c>
      <c r="K575" t="s">
        <v>175</v>
      </c>
      <c r="L575" t="s">
        <v>177</v>
      </c>
      <c r="M575" t="s">
        <v>165</v>
      </c>
      <c r="N575" t="s">
        <v>167</v>
      </c>
      <c r="O575" t="s">
        <v>173</v>
      </c>
      <c r="S575" t="s">
        <v>165</v>
      </c>
      <c r="T575" t="s">
        <v>167</v>
      </c>
      <c r="U575" t="s">
        <v>173</v>
      </c>
    </row>
    <row r="576" spans="5:21" x14ac:dyDescent="0.15">
      <c r="E576" t="s">
        <v>8</v>
      </c>
      <c r="F576">
        <v>39</v>
      </c>
      <c r="G576" t="s">
        <v>9</v>
      </c>
      <c r="H576">
        <v>1</v>
      </c>
      <c r="I576" t="s">
        <v>54</v>
      </c>
      <c r="J576" t="s">
        <v>174</v>
      </c>
      <c r="K576" t="s">
        <v>175</v>
      </c>
      <c r="L576" t="s">
        <v>176</v>
      </c>
      <c r="M576" t="s">
        <v>166</v>
      </c>
      <c r="N576" t="s">
        <v>167</v>
      </c>
      <c r="O576" t="s">
        <v>171</v>
      </c>
      <c r="S576" t="s">
        <v>164</v>
      </c>
      <c r="T576" t="s">
        <v>167</v>
      </c>
      <c r="U576" t="s">
        <v>172</v>
      </c>
    </row>
    <row r="577" spans="5:21" x14ac:dyDescent="0.15">
      <c r="E577" t="s">
        <v>8</v>
      </c>
      <c r="F577">
        <v>39</v>
      </c>
      <c r="G577" t="s">
        <v>11</v>
      </c>
      <c r="H577">
        <v>1</v>
      </c>
      <c r="I577" t="s">
        <v>54</v>
      </c>
      <c r="J577" t="s">
        <v>174</v>
      </c>
      <c r="K577" t="s">
        <v>176</v>
      </c>
      <c r="L577" t="s">
        <v>176</v>
      </c>
      <c r="M577" t="s">
        <v>163</v>
      </c>
      <c r="N577" t="s">
        <v>168</v>
      </c>
      <c r="O577" t="s">
        <v>172</v>
      </c>
      <c r="S577" t="s">
        <v>163</v>
      </c>
      <c r="T577" t="s">
        <v>168</v>
      </c>
      <c r="U577" t="s">
        <v>172</v>
      </c>
    </row>
    <row r="578" spans="5:21" x14ac:dyDescent="0.15">
      <c r="E578" t="s">
        <v>8</v>
      </c>
      <c r="F578">
        <v>39</v>
      </c>
      <c r="G578" t="s">
        <v>11</v>
      </c>
      <c r="H578">
        <v>2</v>
      </c>
      <c r="I578" t="s">
        <v>54</v>
      </c>
      <c r="J578" t="s">
        <v>175</v>
      </c>
      <c r="K578" t="s">
        <v>176</v>
      </c>
      <c r="L578" t="s">
        <v>176</v>
      </c>
      <c r="M578" t="s">
        <v>163</v>
      </c>
      <c r="N578" t="s">
        <v>168</v>
      </c>
      <c r="O578" t="s">
        <v>172</v>
      </c>
      <c r="S578" t="s">
        <v>163</v>
      </c>
      <c r="T578" t="s">
        <v>168</v>
      </c>
      <c r="U578" t="s">
        <v>172</v>
      </c>
    </row>
    <row r="579" spans="5:21" x14ac:dyDescent="0.15">
      <c r="E579" t="s">
        <v>8</v>
      </c>
      <c r="F579">
        <v>39</v>
      </c>
      <c r="G579" t="s">
        <v>12</v>
      </c>
      <c r="H579">
        <v>1</v>
      </c>
      <c r="I579" t="s">
        <v>54</v>
      </c>
      <c r="J579" t="s">
        <v>177</v>
      </c>
      <c r="K579" t="s">
        <v>175</v>
      </c>
      <c r="L579" t="s">
        <v>177</v>
      </c>
      <c r="M579" t="s">
        <v>165</v>
      </c>
      <c r="N579" t="s">
        <v>167</v>
      </c>
      <c r="O579" t="s">
        <v>173</v>
      </c>
      <c r="S579" t="s">
        <v>165</v>
      </c>
      <c r="T579" t="s">
        <v>167</v>
      </c>
      <c r="U579" t="s">
        <v>173</v>
      </c>
    </row>
    <row r="580" spans="5:21" x14ac:dyDescent="0.15">
      <c r="E580" t="s">
        <v>8</v>
      </c>
      <c r="F580">
        <v>39</v>
      </c>
      <c r="G580" t="s">
        <v>12</v>
      </c>
      <c r="H580">
        <v>2</v>
      </c>
      <c r="I580" t="s">
        <v>54</v>
      </c>
      <c r="J580" t="s">
        <v>177</v>
      </c>
      <c r="K580" t="s">
        <v>175</v>
      </c>
      <c r="L580" t="s">
        <v>177</v>
      </c>
      <c r="M580" t="s">
        <v>165</v>
      </c>
      <c r="N580" t="s">
        <v>167</v>
      </c>
      <c r="O580" t="s">
        <v>173</v>
      </c>
      <c r="S580" t="s">
        <v>165</v>
      </c>
      <c r="T580" t="s">
        <v>167</v>
      </c>
      <c r="U580" t="s">
        <v>173</v>
      </c>
    </row>
    <row r="581" spans="5:21" x14ac:dyDescent="0.15">
      <c r="E581" t="s">
        <v>8</v>
      </c>
      <c r="F581">
        <v>39</v>
      </c>
      <c r="G581" t="s">
        <v>12</v>
      </c>
      <c r="H581">
        <v>3</v>
      </c>
      <c r="I581" t="s">
        <v>54</v>
      </c>
      <c r="J581" t="s">
        <v>177</v>
      </c>
      <c r="K581" t="s">
        <v>177</v>
      </c>
      <c r="L581" t="s">
        <v>177</v>
      </c>
      <c r="M581" t="s">
        <v>165</v>
      </c>
      <c r="N581" t="s">
        <v>169</v>
      </c>
      <c r="O581" t="s">
        <v>173</v>
      </c>
      <c r="S581" t="s">
        <v>165</v>
      </c>
      <c r="T581" t="s">
        <v>169</v>
      </c>
      <c r="U581" t="s">
        <v>173</v>
      </c>
    </row>
    <row r="582" spans="5:21" x14ac:dyDescent="0.15">
      <c r="E582" t="s">
        <v>8</v>
      </c>
      <c r="F582">
        <v>39</v>
      </c>
      <c r="G582" t="s">
        <v>12</v>
      </c>
      <c r="H582">
        <v>4</v>
      </c>
      <c r="I582" t="s">
        <v>54</v>
      </c>
      <c r="J582" t="s">
        <v>177</v>
      </c>
      <c r="K582" t="s">
        <v>175</v>
      </c>
      <c r="L582" t="s">
        <v>177</v>
      </c>
      <c r="M582" t="s">
        <v>165</v>
      </c>
      <c r="N582" t="s">
        <v>167</v>
      </c>
      <c r="O582" t="s">
        <v>173</v>
      </c>
      <c r="S582" t="s">
        <v>165</v>
      </c>
      <c r="T582" t="s">
        <v>167</v>
      </c>
      <c r="U582" t="s">
        <v>173</v>
      </c>
    </row>
    <row r="583" spans="5:21" x14ac:dyDescent="0.15">
      <c r="E583" t="s">
        <v>8</v>
      </c>
      <c r="F583">
        <v>39</v>
      </c>
      <c r="G583" t="s">
        <v>12</v>
      </c>
      <c r="H583">
        <v>5</v>
      </c>
      <c r="I583" t="s">
        <v>54</v>
      </c>
      <c r="J583" t="s">
        <v>177</v>
      </c>
      <c r="K583" t="s">
        <v>176</v>
      </c>
      <c r="L583" t="s">
        <v>177</v>
      </c>
      <c r="M583" t="s">
        <v>165</v>
      </c>
      <c r="N583" t="s">
        <v>167</v>
      </c>
      <c r="O583" t="s">
        <v>173</v>
      </c>
      <c r="S583" t="s">
        <v>165</v>
      </c>
      <c r="T583" t="s">
        <v>167</v>
      </c>
      <c r="U583" t="s">
        <v>173</v>
      </c>
    </row>
    <row r="584" spans="5:21" x14ac:dyDescent="0.15">
      <c r="E584" t="s">
        <v>8</v>
      </c>
      <c r="F584">
        <v>39</v>
      </c>
      <c r="G584" t="s">
        <v>12</v>
      </c>
      <c r="H584">
        <v>6</v>
      </c>
      <c r="I584" t="s">
        <v>54</v>
      </c>
      <c r="J584" t="s">
        <v>177</v>
      </c>
      <c r="K584" t="s">
        <v>175</v>
      </c>
      <c r="L584" t="s">
        <v>177</v>
      </c>
      <c r="M584" t="s">
        <v>165</v>
      </c>
      <c r="N584" t="s">
        <v>167</v>
      </c>
      <c r="O584" t="s">
        <v>173</v>
      </c>
      <c r="S584" t="s">
        <v>165</v>
      </c>
      <c r="T584" t="s">
        <v>167</v>
      </c>
      <c r="U584" t="s">
        <v>173</v>
      </c>
    </row>
    <row r="585" spans="5:21" x14ac:dyDescent="0.15">
      <c r="E585" t="s">
        <v>8</v>
      </c>
      <c r="F585">
        <v>39</v>
      </c>
      <c r="G585" t="s">
        <v>13</v>
      </c>
      <c r="H585">
        <v>1</v>
      </c>
      <c r="I585" t="s">
        <v>54</v>
      </c>
      <c r="J585" t="s">
        <v>177</v>
      </c>
      <c r="K585" t="s">
        <v>176</v>
      </c>
      <c r="L585" t="s">
        <v>177</v>
      </c>
      <c r="M585" t="s">
        <v>165</v>
      </c>
      <c r="N585" t="s">
        <v>169</v>
      </c>
      <c r="O585" t="s">
        <v>173</v>
      </c>
      <c r="S585" t="s">
        <v>165</v>
      </c>
      <c r="T585" t="s">
        <v>167</v>
      </c>
      <c r="U585" t="s">
        <v>173</v>
      </c>
    </row>
    <row r="586" spans="5:21" x14ac:dyDescent="0.15">
      <c r="E586" t="s">
        <v>8</v>
      </c>
      <c r="F586">
        <v>39</v>
      </c>
      <c r="G586" t="s">
        <v>14</v>
      </c>
      <c r="H586">
        <v>1</v>
      </c>
      <c r="I586" t="s">
        <v>54</v>
      </c>
      <c r="J586" t="s">
        <v>177</v>
      </c>
      <c r="K586" t="s">
        <v>176</v>
      </c>
      <c r="L586" t="s">
        <v>177</v>
      </c>
      <c r="M586" t="s">
        <v>165</v>
      </c>
      <c r="N586" t="s">
        <v>169</v>
      </c>
      <c r="O586" t="s">
        <v>173</v>
      </c>
      <c r="S586" t="s">
        <v>165</v>
      </c>
      <c r="T586" t="s">
        <v>168</v>
      </c>
      <c r="U586" t="s">
        <v>173</v>
      </c>
    </row>
    <row r="587" spans="5:21" x14ac:dyDescent="0.15">
      <c r="E587" t="s">
        <v>8</v>
      </c>
      <c r="F587">
        <v>39</v>
      </c>
      <c r="G587" t="s">
        <v>15</v>
      </c>
      <c r="H587">
        <v>1</v>
      </c>
      <c r="I587" t="s">
        <v>54</v>
      </c>
      <c r="J587" t="s">
        <v>174</v>
      </c>
      <c r="K587" t="s">
        <v>175</v>
      </c>
      <c r="L587" t="s">
        <v>176</v>
      </c>
      <c r="M587" t="s">
        <v>165</v>
      </c>
      <c r="N587" t="s">
        <v>167</v>
      </c>
      <c r="O587" t="s">
        <v>173</v>
      </c>
      <c r="S587" t="s">
        <v>165</v>
      </c>
      <c r="T587" t="s">
        <v>167</v>
      </c>
      <c r="U587" t="s">
        <v>173</v>
      </c>
    </row>
    <row r="588" spans="5:21" x14ac:dyDescent="0.15">
      <c r="E588" t="s">
        <v>8</v>
      </c>
      <c r="F588">
        <v>39</v>
      </c>
      <c r="G588" t="s">
        <v>16</v>
      </c>
      <c r="H588">
        <v>1</v>
      </c>
      <c r="I588" t="s">
        <v>54</v>
      </c>
      <c r="J588" t="s">
        <v>174</v>
      </c>
      <c r="K588" t="s">
        <v>176</v>
      </c>
      <c r="L588" t="s">
        <v>176</v>
      </c>
      <c r="M588" t="s">
        <v>165</v>
      </c>
      <c r="N588" t="s">
        <v>168</v>
      </c>
      <c r="O588" t="s">
        <v>173</v>
      </c>
      <c r="S588" t="s">
        <v>165</v>
      </c>
      <c r="T588" t="s">
        <v>169</v>
      </c>
      <c r="U588" t="s">
        <v>173</v>
      </c>
    </row>
    <row r="589" spans="5:21" x14ac:dyDescent="0.15">
      <c r="E589" t="s">
        <v>8</v>
      </c>
      <c r="F589">
        <v>40</v>
      </c>
      <c r="G589" t="s">
        <v>9</v>
      </c>
      <c r="H589">
        <v>1</v>
      </c>
      <c r="I589" t="s">
        <v>55</v>
      </c>
      <c r="J589" t="s">
        <v>174</v>
      </c>
      <c r="K589" t="s">
        <v>175</v>
      </c>
      <c r="L589" t="s">
        <v>176</v>
      </c>
      <c r="M589" t="s">
        <v>164</v>
      </c>
      <c r="N589" t="s">
        <v>167</v>
      </c>
      <c r="O589" t="s">
        <v>172</v>
      </c>
      <c r="S589" t="s">
        <v>164</v>
      </c>
      <c r="T589" t="s">
        <v>167</v>
      </c>
      <c r="U589" t="s">
        <v>172</v>
      </c>
    </row>
    <row r="590" spans="5:21" x14ac:dyDescent="0.15">
      <c r="E590" t="s">
        <v>8</v>
      </c>
      <c r="F590">
        <v>40</v>
      </c>
      <c r="G590" t="s">
        <v>11</v>
      </c>
      <c r="H590">
        <v>1</v>
      </c>
      <c r="I590" t="s">
        <v>55</v>
      </c>
      <c r="J590" t="s">
        <v>174</v>
      </c>
      <c r="K590" t="s">
        <v>175</v>
      </c>
      <c r="L590" t="s">
        <v>176</v>
      </c>
      <c r="M590" t="s">
        <v>164</v>
      </c>
      <c r="N590" t="s">
        <v>167</v>
      </c>
      <c r="O590" t="s">
        <v>172</v>
      </c>
      <c r="S590" t="s">
        <v>163</v>
      </c>
      <c r="T590" t="s">
        <v>167</v>
      </c>
      <c r="U590" t="s">
        <v>171</v>
      </c>
    </row>
    <row r="591" spans="5:21" x14ac:dyDescent="0.15">
      <c r="E591" t="s">
        <v>8</v>
      </c>
      <c r="F591">
        <v>40</v>
      </c>
      <c r="G591" t="s">
        <v>11</v>
      </c>
      <c r="H591">
        <v>2</v>
      </c>
      <c r="I591" t="s">
        <v>55</v>
      </c>
      <c r="J591" t="s">
        <v>174</v>
      </c>
      <c r="K591" t="s">
        <v>176</v>
      </c>
      <c r="L591" t="s">
        <v>176</v>
      </c>
      <c r="M591" t="s">
        <v>164</v>
      </c>
      <c r="N591" t="s">
        <v>169</v>
      </c>
      <c r="O591" t="s">
        <v>173</v>
      </c>
      <c r="S591" t="s">
        <v>164</v>
      </c>
      <c r="T591" t="s">
        <v>168</v>
      </c>
      <c r="U591" t="s">
        <v>173</v>
      </c>
    </row>
    <row r="592" spans="5:21" x14ac:dyDescent="0.15">
      <c r="E592" t="s">
        <v>8</v>
      </c>
      <c r="F592">
        <v>40</v>
      </c>
      <c r="G592" t="s">
        <v>12</v>
      </c>
      <c r="H592">
        <v>1</v>
      </c>
      <c r="I592" t="s">
        <v>55</v>
      </c>
      <c r="J592" t="s">
        <v>177</v>
      </c>
      <c r="K592" t="s">
        <v>175</v>
      </c>
      <c r="L592" t="s">
        <v>177</v>
      </c>
      <c r="M592" t="s">
        <v>165</v>
      </c>
      <c r="N592" t="s">
        <v>167</v>
      </c>
      <c r="O592" t="s">
        <v>173</v>
      </c>
      <c r="S592" t="s">
        <v>165</v>
      </c>
      <c r="T592" t="s">
        <v>167</v>
      </c>
      <c r="U592" t="s">
        <v>173</v>
      </c>
    </row>
    <row r="593" spans="5:21" x14ac:dyDescent="0.15">
      <c r="E593" t="s">
        <v>8</v>
      </c>
      <c r="F593">
        <v>40</v>
      </c>
      <c r="G593" t="s">
        <v>12</v>
      </c>
      <c r="H593">
        <v>2</v>
      </c>
      <c r="I593" t="s">
        <v>55</v>
      </c>
      <c r="J593" t="s">
        <v>177</v>
      </c>
      <c r="K593" t="s">
        <v>176</v>
      </c>
      <c r="L593" t="s">
        <v>177</v>
      </c>
      <c r="M593" t="s">
        <v>165</v>
      </c>
      <c r="N593" t="s">
        <v>169</v>
      </c>
      <c r="O593" t="s">
        <v>173</v>
      </c>
      <c r="S593" t="s">
        <v>165</v>
      </c>
      <c r="T593" t="s">
        <v>167</v>
      </c>
      <c r="U593" t="s">
        <v>173</v>
      </c>
    </row>
    <row r="594" spans="5:21" x14ac:dyDescent="0.15">
      <c r="E594" t="s">
        <v>8</v>
      </c>
      <c r="F594">
        <v>40</v>
      </c>
      <c r="G594" t="s">
        <v>12</v>
      </c>
      <c r="H594">
        <v>3</v>
      </c>
      <c r="I594" t="s">
        <v>55</v>
      </c>
      <c r="J594" t="s">
        <v>177</v>
      </c>
      <c r="K594" t="s">
        <v>176</v>
      </c>
      <c r="L594" t="s">
        <v>177</v>
      </c>
      <c r="M594" t="s">
        <v>165</v>
      </c>
      <c r="N594" t="s">
        <v>168</v>
      </c>
      <c r="O594" t="s">
        <v>173</v>
      </c>
      <c r="S594" t="s">
        <v>165</v>
      </c>
      <c r="T594" t="s">
        <v>167</v>
      </c>
      <c r="U594" t="s">
        <v>173</v>
      </c>
    </row>
    <row r="595" spans="5:21" x14ac:dyDescent="0.15">
      <c r="E595" t="s">
        <v>8</v>
      </c>
      <c r="F595">
        <v>40</v>
      </c>
      <c r="G595" t="s">
        <v>12</v>
      </c>
      <c r="H595">
        <v>4</v>
      </c>
      <c r="I595" t="s">
        <v>55</v>
      </c>
      <c r="J595" t="s">
        <v>177</v>
      </c>
      <c r="K595" t="s">
        <v>175</v>
      </c>
      <c r="L595" t="s">
        <v>177</v>
      </c>
      <c r="M595" t="s">
        <v>165</v>
      </c>
      <c r="N595" t="s">
        <v>167</v>
      </c>
      <c r="O595" t="s">
        <v>173</v>
      </c>
      <c r="S595" t="s">
        <v>165</v>
      </c>
      <c r="T595" t="s">
        <v>167</v>
      </c>
      <c r="U595" t="s">
        <v>173</v>
      </c>
    </row>
    <row r="596" spans="5:21" x14ac:dyDescent="0.15">
      <c r="E596" t="s">
        <v>8</v>
      </c>
      <c r="F596">
        <v>40</v>
      </c>
      <c r="G596" t="s">
        <v>12</v>
      </c>
      <c r="H596">
        <v>5</v>
      </c>
      <c r="I596" t="s">
        <v>55</v>
      </c>
      <c r="J596" t="s">
        <v>177</v>
      </c>
      <c r="K596" t="s">
        <v>177</v>
      </c>
      <c r="L596" t="s">
        <v>177</v>
      </c>
      <c r="M596" t="s">
        <v>165</v>
      </c>
      <c r="N596" t="s">
        <v>168</v>
      </c>
      <c r="O596" t="s">
        <v>173</v>
      </c>
      <c r="S596" t="s">
        <v>165</v>
      </c>
      <c r="T596" t="s">
        <v>168</v>
      </c>
      <c r="U596" t="s">
        <v>173</v>
      </c>
    </row>
    <row r="597" spans="5:21" x14ac:dyDescent="0.15">
      <c r="E597" t="s">
        <v>8</v>
      </c>
      <c r="F597">
        <v>40</v>
      </c>
      <c r="G597" t="s">
        <v>12</v>
      </c>
      <c r="H597">
        <v>6</v>
      </c>
      <c r="I597" t="s">
        <v>55</v>
      </c>
      <c r="J597" t="s">
        <v>177</v>
      </c>
      <c r="K597" t="s">
        <v>177</v>
      </c>
      <c r="L597" t="s">
        <v>177</v>
      </c>
      <c r="M597" t="s">
        <v>165</v>
      </c>
      <c r="N597" t="s">
        <v>169</v>
      </c>
      <c r="O597" t="s">
        <v>173</v>
      </c>
      <c r="S597" t="s">
        <v>165</v>
      </c>
      <c r="T597" t="s">
        <v>169</v>
      </c>
      <c r="U597" t="s">
        <v>173</v>
      </c>
    </row>
    <row r="598" spans="5:21" x14ac:dyDescent="0.15">
      <c r="E598" t="s">
        <v>8</v>
      </c>
      <c r="F598">
        <v>40</v>
      </c>
      <c r="G598" t="s">
        <v>13</v>
      </c>
      <c r="H598">
        <v>1</v>
      </c>
      <c r="I598" t="s">
        <v>55</v>
      </c>
      <c r="J598" t="s">
        <v>174</v>
      </c>
      <c r="K598" t="s">
        <v>176</v>
      </c>
      <c r="L598" t="s">
        <v>176</v>
      </c>
      <c r="M598" t="s">
        <v>164</v>
      </c>
      <c r="N598" t="s">
        <v>169</v>
      </c>
      <c r="O598" t="s">
        <v>173</v>
      </c>
      <c r="S598" t="s">
        <v>164</v>
      </c>
      <c r="T598" t="s">
        <v>168</v>
      </c>
      <c r="U598" t="s">
        <v>172</v>
      </c>
    </row>
    <row r="599" spans="5:21" x14ac:dyDescent="0.15">
      <c r="E599" t="s">
        <v>8</v>
      </c>
      <c r="F599">
        <v>40</v>
      </c>
      <c r="G599" t="s">
        <v>14</v>
      </c>
      <c r="H599">
        <v>1</v>
      </c>
      <c r="I599" t="s">
        <v>55</v>
      </c>
      <c r="J599" t="s">
        <v>174</v>
      </c>
      <c r="K599" t="s">
        <v>175</v>
      </c>
      <c r="L599" t="s">
        <v>176</v>
      </c>
      <c r="M599" t="s">
        <v>165</v>
      </c>
      <c r="N599" t="s">
        <v>167</v>
      </c>
      <c r="O599" t="s">
        <v>173</v>
      </c>
      <c r="S599" t="s">
        <v>164</v>
      </c>
      <c r="T599" t="s">
        <v>168</v>
      </c>
      <c r="U599" t="s">
        <v>172</v>
      </c>
    </row>
    <row r="600" spans="5:21" x14ac:dyDescent="0.15">
      <c r="E600" t="s">
        <v>8</v>
      </c>
      <c r="F600">
        <v>40</v>
      </c>
      <c r="G600" t="s">
        <v>15</v>
      </c>
      <c r="H600">
        <v>1</v>
      </c>
      <c r="I600" t="s">
        <v>55</v>
      </c>
      <c r="J600" t="s">
        <v>174</v>
      </c>
      <c r="K600" t="s">
        <v>175</v>
      </c>
      <c r="L600" t="s">
        <v>176</v>
      </c>
      <c r="M600" t="s">
        <v>164</v>
      </c>
      <c r="N600" t="s">
        <v>167</v>
      </c>
      <c r="O600" t="s">
        <v>172</v>
      </c>
      <c r="S600" t="s">
        <v>165</v>
      </c>
      <c r="T600" t="s">
        <v>167</v>
      </c>
      <c r="U600" t="s">
        <v>173</v>
      </c>
    </row>
    <row r="601" spans="5:21" x14ac:dyDescent="0.15">
      <c r="E601" t="s">
        <v>8</v>
      </c>
      <c r="F601">
        <v>40</v>
      </c>
      <c r="G601" t="s">
        <v>16</v>
      </c>
      <c r="H601">
        <v>1</v>
      </c>
      <c r="I601" t="s">
        <v>55</v>
      </c>
      <c r="J601" t="s">
        <v>174</v>
      </c>
      <c r="K601" t="s">
        <v>175</v>
      </c>
      <c r="L601" t="s">
        <v>176</v>
      </c>
      <c r="M601" t="s">
        <v>164</v>
      </c>
      <c r="N601" t="s">
        <v>167</v>
      </c>
      <c r="O601" t="s">
        <v>172</v>
      </c>
      <c r="S601" t="s">
        <v>164</v>
      </c>
      <c r="T601" t="s">
        <v>167</v>
      </c>
      <c r="U601" t="s">
        <v>172</v>
      </c>
    </row>
    <row r="602" spans="5:21" x14ac:dyDescent="0.15">
      <c r="E602" t="s">
        <v>8</v>
      </c>
      <c r="F602">
        <v>41</v>
      </c>
      <c r="G602" t="s">
        <v>9</v>
      </c>
      <c r="H602">
        <v>1</v>
      </c>
      <c r="I602" t="s">
        <v>56</v>
      </c>
      <c r="J602" t="s">
        <v>174</v>
      </c>
      <c r="K602" t="s">
        <v>175</v>
      </c>
      <c r="L602" t="s">
        <v>176</v>
      </c>
      <c r="M602" t="s">
        <v>164</v>
      </c>
      <c r="N602" t="s">
        <v>167</v>
      </c>
      <c r="O602" t="s">
        <v>172</v>
      </c>
      <c r="S602" t="s">
        <v>165</v>
      </c>
      <c r="T602" t="s">
        <v>167</v>
      </c>
      <c r="U602" t="s">
        <v>173</v>
      </c>
    </row>
    <row r="603" spans="5:21" x14ac:dyDescent="0.15">
      <c r="E603" t="s">
        <v>8</v>
      </c>
      <c r="F603">
        <v>41</v>
      </c>
      <c r="G603" t="s">
        <v>11</v>
      </c>
      <c r="H603">
        <v>1</v>
      </c>
      <c r="I603" t="s">
        <v>56</v>
      </c>
      <c r="J603" t="s">
        <v>174</v>
      </c>
      <c r="K603" t="s">
        <v>175</v>
      </c>
      <c r="L603" t="s">
        <v>176</v>
      </c>
      <c r="M603" t="s">
        <v>165</v>
      </c>
      <c r="N603" t="s">
        <v>167</v>
      </c>
      <c r="O603" t="s">
        <v>173</v>
      </c>
      <c r="S603" t="s">
        <v>165</v>
      </c>
      <c r="T603" t="s">
        <v>167</v>
      </c>
      <c r="U603" t="s">
        <v>173</v>
      </c>
    </row>
    <row r="604" spans="5:21" x14ac:dyDescent="0.15">
      <c r="E604" t="s">
        <v>8</v>
      </c>
      <c r="F604">
        <v>41</v>
      </c>
      <c r="G604" t="s">
        <v>11</v>
      </c>
      <c r="H604">
        <v>2</v>
      </c>
      <c r="I604" t="s">
        <v>56</v>
      </c>
      <c r="J604" t="s">
        <v>174</v>
      </c>
      <c r="K604" t="s">
        <v>175</v>
      </c>
      <c r="L604" t="s">
        <v>176</v>
      </c>
      <c r="M604" t="s">
        <v>165</v>
      </c>
      <c r="N604" t="s">
        <v>167</v>
      </c>
      <c r="O604" t="s">
        <v>173</v>
      </c>
      <c r="S604" t="s">
        <v>165</v>
      </c>
      <c r="T604" t="s">
        <v>167</v>
      </c>
      <c r="U604" t="s">
        <v>173</v>
      </c>
    </row>
    <row r="605" spans="5:21" x14ac:dyDescent="0.15">
      <c r="E605" t="s">
        <v>8</v>
      </c>
      <c r="F605">
        <v>41</v>
      </c>
      <c r="G605" t="s">
        <v>12</v>
      </c>
      <c r="H605">
        <v>1</v>
      </c>
      <c r="I605" t="s">
        <v>56</v>
      </c>
      <c r="J605" t="s">
        <v>177</v>
      </c>
      <c r="K605" t="s">
        <v>175</v>
      </c>
      <c r="L605" t="s">
        <v>177</v>
      </c>
      <c r="M605" t="s">
        <v>165</v>
      </c>
      <c r="N605" t="s">
        <v>167</v>
      </c>
      <c r="O605" t="s">
        <v>173</v>
      </c>
      <c r="S605" t="s">
        <v>165</v>
      </c>
      <c r="T605" t="s">
        <v>167</v>
      </c>
      <c r="U605" t="s">
        <v>173</v>
      </c>
    </row>
    <row r="606" spans="5:21" x14ac:dyDescent="0.15">
      <c r="E606" t="s">
        <v>8</v>
      </c>
      <c r="F606">
        <v>41</v>
      </c>
      <c r="G606" t="s">
        <v>12</v>
      </c>
      <c r="H606">
        <v>2</v>
      </c>
      <c r="I606" t="s">
        <v>56</v>
      </c>
      <c r="J606" t="s">
        <v>177</v>
      </c>
      <c r="K606" t="s">
        <v>175</v>
      </c>
      <c r="L606" t="s">
        <v>177</v>
      </c>
      <c r="M606" t="s">
        <v>165</v>
      </c>
      <c r="N606" t="s">
        <v>167</v>
      </c>
      <c r="O606" t="s">
        <v>173</v>
      </c>
      <c r="S606" t="s">
        <v>165</v>
      </c>
      <c r="T606" t="s">
        <v>167</v>
      </c>
      <c r="U606" t="s">
        <v>173</v>
      </c>
    </row>
    <row r="607" spans="5:21" x14ac:dyDescent="0.15">
      <c r="E607" t="s">
        <v>8</v>
      </c>
      <c r="F607">
        <v>41</v>
      </c>
      <c r="G607" t="s">
        <v>12</v>
      </c>
      <c r="H607">
        <v>3</v>
      </c>
      <c r="I607" t="s">
        <v>56</v>
      </c>
      <c r="J607" t="s">
        <v>177</v>
      </c>
      <c r="K607" t="s">
        <v>176</v>
      </c>
      <c r="L607" t="s">
        <v>177</v>
      </c>
      <c r="M607" t="s">
        <v>165</v>
      </c>
      <c r="N607" t="s">
        <v>167</v>
      </c>
      <c r="O607" t="s">
        <v>173</v>
      </c>
      <c r="S607" t="s">
        <v>165</v>
      </c>
      <c r="T607" t="s">
        <v>167</v>
      </c>
      <c r="U607" t="s">
        <v>173</v>
      </c>
    </row>
    <row r="608" spans="5:21" x14ac:dyDescent="0.15">
      <c r="E608" t="s">
        <v>8</v>
      </c>
      <c r="F608">
        <v>41</v>
      </c>
      <c r="G608" t="s">
        <v>12</v>
      </c>
      <c r="H608">
        <v>4</v>
      </c>
      <c r="I608" t="s">
        <v>56</v>
      </c>
      <c r="J608" t="s">
        <v>177</v>
      </c>
      <c r="K608" t="s">
        <v>177</v>
      </c>
      <c r="L608" t="s">
        <v>177</v>
      </c>
      <c r="M608" t="s">
        <v>165</v>
      </c>
      <c r="N608" t="s">
        <v>169</v>
      </c>
      <c r="O608" t="s">
        <v>173</v>
      </c>
      <c r="S608" t="s">
        <v>165</v>
      </c>
      <c r="T608" t="s">
        <v>169</v>
      </c>
      <c r="U608" t="s">
        <v>173</v>
      </c>
    </row>
    <row r="609" spans="5:21" x14ac:dyDescent="0.15">
      <c r="E609" t="s">
        <v>8</v>
      </c>
      <c r="F609">
        <v>41</v>
      </c>
      <c r="G609" t="s">
        <v>12</v>
      </c>
      <c r="H609">
        <v>5</v>
      </c>
      <c r="I609" t="s">
        <v>56</v>
      </c>
      <c r="J609" t="s">
        <v>177</v>
      </c>
      <c r="K609" t="s">
        <v>177</v>
      </c>
      <c r="L609" t="s">
        <v>177</v>
      </c>
      <c r="M609" t="s">
        <v>165</v>
      </c>
      <c r="N609" t="s">
        <v>167</v>
      </c>
      <c r="O609" t="s">
        <v>173</v>
      </c>
      <c r="S609" t="s">
        <v>165</v>
      </c>
      <c r="T609" t="s">
        <v>167</v>
      </c>
      <c r="U609" t="s">
        <v>173</v>
      </c>
    </row>
    <row r="610" spans="5:21" x14ac:dyDescent="0.15">
      <c r="E610" t="s">
        <v>8</v>
      </c>
      <c r="F610">
        <v>41</v>
      </c>
      <c r="G610" t="s">
        <v>12</v>
      </c>
      <c r="H610">
        <v>6</v>
      </c>
      <c r="I610" t="s">
        <v>56</v>
      </c>
      <c r="J610" t="s">
        <v>177</v>
      </c>
      <c r="K610" t="s">
        <v>176</v>
      </c>
      <c r="L610" t="s">
        <v>177</v>
      </c>
      <c r="M610" t="s">
        <v>165</v>
      </c>
      <c r="N610" t="s">
        <v>168</v>
      </c>
      <c r="O610" t="s">
        <v>173</v>
      </c>
      <c r="S610" t="s">
        <v>165</v>
      </c>
      <c r="T610" t="s">
        <v>167</v>
      </c>
      <c r="U610" t="s">
        <v>173</v>
      </c>
    </row>
    <row r="611" spans="5:21" x14ac:dyDescent="0.15">
      <c r="E611" t="s">
        <v>8</v>
      </c>
      <c r="F611">
        <v>41</v>
      </c>
      <c r="G611" t="s">
        <v>13</v>
      </c>
      <c r="H611">
        <v>1</v>
      </c>
      <c r="I611" t="s">
        <v>56</v>
      </c>
      <c r="J611" t="s">
        <v>176</v>
      </c>
      <c r="K611" t="s">
        <v>176</v>
      </c>
      <c r="L611" t="s">
        <v>176</v>
      </c>
      <c r="M611" t="s">
        <v>164</v>
      </c>
      <c r="N611" t="s">
        <v>168</v>
      </c>
      <c r="O611" t="s">
        <v>172</v>
      </c>
      <c r="S611" t="s">
        <v>163</v>
      </c>
      <c r="T611" t="s">
        <v>168</v>
      </c>
      <c r="U611" t="s">
        <v>172</v>
      </c>
    </row>
    <row r="612" spans="5:21" x14ac:dyDescent="0.15">
      <c r="E612" t="s">
        <v>8</v>
      </c>
      <c r="F612">
        <v>41</v>
      </c>
      <c r="G612" t="s">
        <v>14</v>
      </c>
      <c r="H612">
        <v>1</v>
      </c>
      <c r="I612" t="s">
        <v>56</v>
      </c>
      <c r="J612" t="s">
        <v>176</v>
      </c>
      <c r="K612" t="s">
        <v>175</v>
      </c>
      <c r="L612" t="s">
        <v>175</v>
      </c>
      <c r="M612" t="s">
        <v>164</v>
      </c>
      <c r="N612" t="s">
        <v>167</v>
      </c>
      <c r="O612" t="s">
        <v>172</v>
      </c>
      <c r="S612" t="s">
        <v>163</v>
      </c>
      <c r="T612" t="s">
        <v>167</v>
      </c>
      <c r="U612" t="s">
        <v>171</v>
      </c>
    </row>
    <row r="613" spans="5:21" x14ac:dyDescent="0.15">
      <c r="E613" t="s">
        <v>8</v>
      </c>
      <c r="F613">
        <v>41</v>
      </c>
      <c r="G613" t="s">
        <v>15</v>
      </c>
      <c r="H613">
        <v>1</v>
      </c>
      <c r="I613" t="s">
        <v>56</v>
      </c>
      <c r="J613" t="s">
        <v>176</v>
      </c>
      <c r="K613" t="s">
        <v>176</v>
      </c>
      <c r="L613" t="s">
        <v>176</v>
      </c>
      <c r="M613" t="s">
        <v>164</v>
      </c>
      <c r="N613" t="s">
        <v>168</v>
      </c>
      <c r="O613" t="s">
        <v>172</v>
      </c>
      <c r="S613" t="s">
        <v>163</v>
      </c>
      <c r="T613" t="s">
        <v>168</v>
      </c>
      <c r="U613" t="s">
        <v>172</v>
      </c>
    </row>
    <row r="614" spans="5:21" x14ac:dyDescent="0.15">
      <c r="E614" t="s">
        <v>8</v>
      </c>
      <c r="F614">
        <v>41</v>
      </c>
      <c r="G614" t="s">
        <v>16</v>
      </c>
      <c r="H614">
        <v>1</v>
      </c>
      <c r="I614" t="s">
        <v>56</v>
      </c>
      <c r="J614" t="s">
        <v>174</v>
      </c>
      <c r="K614" t="s">
        <v>175</v>
      </c>
      <c r="L614" t="s">
        <v>176</v>
      </c>
      <c r="M614" t="s">
        <v>165</v>
      </c>
      <c r="N614" t="s">
        <v>168</v>
      </c>
      <c r="O614" t="s">
        <v>173</v>
      </c>
      <c r="S614" t="s">
        <v>164</v>
      </c>
      <c r="T614" t="s">
        <v>169</v>
      </c>
      <c r="U614" t="s">
        <v>172</v>
      </c>
    </row>
    <row r="615" spans="5:21" x14ac:dyDescent="0.15">
      <c r="E615" t="s">
        <v>8</v>
      </c>
      <c r="F615">
        <v>42</v>
      </c>
      <c r="G615" t="s">
        <v>9</v>
      </c>
      <c r="H615">
        <v>1</v>
      </c>
      <c r="I615" t="s">
        <v>57</v>
      </c>
      <c r="J615" t="s">
        <v>174</v>
      </c>
      <c r="K615" t="s">
        <v>176</v>
      </c>
      <c r="L615" t="s">
        <v>176</v>
      </c>
      <c r="M615" t="s">
        <v>164</v>
      </c>
      <c r="N615" t="s">
        <v>167</v>
      </c>
      <c r="O615" t="s">
        <v>172</v>
      </c>
      <c r="S615" t="s">
        <v>164</v>
      </c>
      <c r="T615" t="s">
        <v>167</v>
      </c>
      <c r="U615" t="s">
        <v>172</v>
      </c>
    </row>
    <row r="616" spans="5:21" x14ac:dyDescent="0.15">
      <c r="E616" t="s">
        <v>8</v>
      </c>
      <c r="F616">
        <v>42</v>
      </c>
      <c r="G616" t="s">
        <v>11</v>
      </c>
      <c r="H616">
        <v>1</v>
      </c>
      <c r="I616" t="s">
        <v>57</v>
      </c>
      <c r="J616" t="s">
        <v>176</v>
      </c>
      <c r="K616" t="s">
        <v>175</v>
      </c>
      <c r="L616" t="s">
        <v>176</v>
      </c>
      <c r="M616" t="s">
        <v>165</v>
      </c>
      <c r="N616" t="s">
        <v>167</v>
      </c>
      <c r="O616" t="s">
        <v>173</v>
      </c>
      <c r="S616" t="s">
        <v>165</v>
      </c>
      <c r="T616" t="s">
        <v>167</v>
      </c>
      <c r="U616" t="s">
        <v>173</v>
      </c>
    </row>
    <row r="617" spans="5:21" x14ac:dyDescent="0.15">
      <c r="E617" t="s">
        <v>8</v>
      </c>
      <c r="F617">
        <v>42</v>
      </c>
      <c r="G617" t="s">
        <v>11</v>
      </c>
      <c r="H617">
        <v>2</v>
      </c>
      <c r="I617" t="s">
        <v>57</v>
      </c>
      <c r="J617" t="s">
        <v>176</v>
      </c>
      <c r="K617" t="s">
        <v>176</v>
      </c>
      <c r="L617" t="s">
        <v>176</v>
      </c>
      <c r="M617" t="s">
        <v>165</v>
      </c>
      <c r="N617" t="s">
        <v>167</v>
      </c>
      <c r="O617" t="s">
        <v>173</v>
      </c>
      <c r="S617" t="s">
        <v>165</v>
      </c>
      <c r="T617" t="s">
        <v>167</v>
      </c>
      <c r="U617" t="s">
        <v>173</v>
      </c>
    </row>
    <row r="618" spans="5:21" x14ac:dyDescent="0.15">
      <c r="E618" t="s">
        <v>8</v>
      </c>
      <c r="F618">
        <v>42</v>
      </c>
      <c r="G618" t="s">
        <v>12</v>
      </c>
      <c r="H618">
        <v>1</v>
      </c>
      <c r="I618" t="s">
        <v>57</v>
      </c>
      <c r="J618" t="s">
        <v>177</v>
      </c>
      <c r="K618" t="s">
        <v>175</v>
      </c>
      <c r="L618" t="s">
        <v>177</v>
      </c>
      <c r="M618" t="s">
        <v>165</v>
      </c>
      <c r="N618" t="s">
        <v>167</v>
      </c>
      <c r="O618" t="s">
        <v>173</v>
      </c>
      <c r="S618" t="s">
        <v>165</v>
      </c>
      <c r="T618" t="s">
        <v>167</v>
      </c>
      <c r="U618" t="s">
        <v>173</v>
      </c>
    </row>
    <row r="619" spans="5:21" x14ac:dyDescent="0.15">
      <c r="E619" t="s">
        <v>8</v>
      </c>
      <c r="F619">
        <v>42</v>
      </c>
      <c r="G619" t="s">
        <v>12</v>
      </c>
      <c r="H619">
        <v>2</v>
      </c>
      <c r="I619" t="s">
        <v>57</v>
      </c>
      <c r="J619" t="s">
        <v>177</v>
      </c>
      <c r="K619" t="s">
        <v>175</v>
      </c>
      <c r="L619" t="s">
        <v>177</v>
      </c>
      <c r="M619" t="s">
        <v>165</v>
      </c>
      <c r="N619" t="s">
        <v>167</v>
      </c>
      <c r="O619" t="s">
        <v>173</v>
      </c>
      <c r="S619" t="s">
        <v>165</v>
      </c>
      <c r="T619" t="s">
        <v>167</v>
      </c>
      <c r="U619" t="s">
        <v>173</v>
      </c>
    </row>
    <row r="620" spans="5:21" x14ac:dyDescent="0.15">
      <c r="E620" t="s">
        <v>8</v>
      </c>
      <c r="F620">
        <v>42</v>
      </c>
      <c r="G620" t="s">
        <v>12</v>
      </c>
      <c r="H620">
        <v>3</v>
      </c>
      <c r="I620" t="s">
        <v>57</v>
      </c>
      <c r="J620" t="s">
        <v>177</v>
      </c>
      <c r="K620" t="s">
        <v>176</v>
      </c>
      <c r="L620" t="s">
        <v>177</v>
      </c>
      <c r="M620" t="s">
        <v>165</v>
      </c>
      <c r="N620" t="s">
        <v>167</v>
      </c>
      <c r="O620" t="s">
        <v>173</v>
      </c>
      <c r="S620" t="s">
        <v>165</v>
      </c>
      <c r="T620" t="s">
        <v>167</v>
      </c>
      <c r="U620" t="s">
        <v>173</v>
      </c>
    </row>
    <row r="621" spans="5:21" x14ac:dyDescent="0.15">
      <c r="E621" t="s">
        <v>8</v>
      </c>
      <c r="F621">
        <v>42</v>
      </c>
      <c r="G621" t="s">
        <v>12</v>
      </c>
      <c r="H621">
        <v>4</v>
      </c>
      <c r="I621" t="s">
        <v>57</v>
      </c>
      <c r="J621" t="s">
        <v>177</v>
      </c>
      <c r="K621" t="s">
        <v>176</v>
      </c>
      <c r="L621" t="s">
        <v>177</v>
      </c>
      <c r="M621" t="s">
        <v>165</v>
      </c>
      <c r="N621" t="s">
        <v>167</v>
      </c>
      <c r="O621" t="s">
        <v>173</v>
      </c>
      <c r="S621" t="s">
        <v>165</v>
      </c>
      <c r="T621" t="s">
        <v>167</v>
      </c>
      <c r="U621" t="s">
        <v>173</v>
      </c>
    </row>
    <row r="622" spans="5:21" x14ac:dyDescent="0.15">
      <c r="E622" t="s">
        <v>8</v>
      </c>
      <c r="F622">
        <v>42</v>
      </c>
      <c r="G622" t="s">
        <v>12</v>
      </c>
      <c r="H622">
        <v>5</v>
      </c>
      <c r="I622" t="s">
        <v>57</v>
      </c>
      <c r="J622" t="s">
        <v>177</v>
      </c>
      <c r="K622" t="s">
        <v>175</v>
      </c>
      <c r="L622" t="s">
        <v>177</v>
      </c>
      <c r="M622" t="s">
        <v>165</v>
      </c>
      <c r="N622" t="s">
        <v>167</v>
      </c>
      <c r="O622" t="s">
        <v>173</v>
      </c>
      <c r="S622" t="s">
        <v>165</v>
      </c>
      <c r="T622" t="s">
        <v>167</v>
      </c>
      <c r="U622" t="s">
        <v>173</v>
      </c>
    </row>
    <row r="623" spans="5:21" x14ac:dyDescent="0.15">
      <c r="E623" t="s">
        <v>8</v>
      </c>
      <c r="F623">
        <v>42</v>
      </c>
      <c r="G623" t="s">
        <v>12</v>
      </c>
      <c r="H623">
        <v>6</v>
      </c>
      <c r="I623" t="s">
        <v>57</v>
      </c>
      <c r="J623" t="s">
        <v>177</v>
      </c>
      <c r="K623" t="s">
        <v>175</v>
      </c>
      <c r="L623" t="s">
        <v>177</v>
      </c>
      <c r="M623" t="s">
        <v>165</v>
      </c>
      <c r="N623" t="s">
        <v>167</v>
      </c>
      <c r="O623" t="s">
        <v>173</v>
      </c>
      <c r="S623" t="s">
        <v>165</v>
      </c>
      <c r="T623" t="s">
        <v>167</v>
      </c>
      <c r="U623" t="s">
        <v>173</v>
      </c>
    </row>
    <row r="624" spans="5:21" x14ac:dyDescent="0.15">
      <c r="E624" t="s">
        <v>8</v>
      </c>
      <c r="F624">
        <v>42</v>
      </c>
      <c r="G624" t="s">
        <v>13</v>
      </c>
      <c r="H624">
        <v>1</v>
      </c>
      <c r="I624" t="s">
        <v>57</v>
      </c>
      <c r="J624" t="s">
        <v>174</v>
      </c>
      <c r="K624" t="s">
        <v>176</v>
      </c>
      <c r="L624" t="s">
        <v>176</v>
      </c>
      <c r="M624" t="s">
        <v>164</v>
      </c>
      <c r="N624" t="s">
        <v>167</v>
      </c>
      <c r="O624" t="s">
        <v>172</v>
      </c>
      <c r="S624" t="s">
        <v>163</v>
      </c>
      <c r="T624" t="s">
        <v>168</v>
      </c>
      <c r="U624" t="s">
        <v>172</v>
      </c>
    </row>
    <row r="625" spans="5:21" x14ac:dyDescent="0.15">
      <c r="E625" t="s">
        <v>8</v>
      </c>
      <c r="F625">
        <v>42</v>
      </c>
      <c r="G625" t="s">
        <v>14</v>
      </c>
      <c r="H625">
        <v>1</v>
      </c>
      <c r="I625" t="s">
        <v>57</v>
      </c>
      <c r="J625" t="s">
        <v>176</v>
      </c>
      <c r="K625" t="s">
        <v>175</v>
      </c>
      <c r="L625" t="s">
        <v>176</v>
      </c>
      <c r="M625" t="s">
        <v>165</v>
      </c>
      <c r="N625" t="s">
        <v>167</v>
      </c>
      <c r="O625" t="s">
        <v>173</v>
      </c>
      <c r="S625" t="s">
        <v>165</v>
      </c>
      <c r="T625" t="s">
        <v>167</v>
      </c>
      <c r="U625" t="s">
        <v>173</v>
      </c>
    </row>
    <row r="626" spans="5:21" x14ac:dyDescent="0.15">
      <c r="E626" t="s">
        <v>8</v>
      </c>
      <c r="F626">
        <v>42</v>
      </c>
      <c r="G626" t="s">
        <v>15</v>
      </c>
      <c r="H626">
        <v>1</v>
      </c>
      <c r="I626" t="s">
        <v>57</v>
      </c>
      <c r="J626" t="s">
        <v>174</v>
      </c>
      <c r="K626" t="s">
        <v>175</v>
      </c>
      <c r="L626" t="s">
        <v>176</v>
      </c>
      <c r="M626" t="s">
        <v>165</v>
      </c>
      <c r="N626" t="s">
        <v>167</v>
      </c>
      <c r="O626" t="s">
        <v>173</v>
      </c>
      <c r="S626" t="s">
        <v>165</v>
      </c>
      <c r="T626" t="s">
        <v>167</v>
      </c>
      <c r="U626" t="s">
        <v>173</v>
      </c>
    </row>
    <row r="627" spans="5:21" x14ac:dyDescent="0.15">
      <c r="E627" t="s">
        <v>8</v>
      </c>
      <c r="F627">
        <v>42</v>
      </c>
      <c r="G627" t="s">
        <v>16</v>
      </c>
      <c r="H627">
        <v>1</v>
      </c>
      <c r="I627" t="s">
        <v>57</v>
      </c>
      <c r="J627" t="s">
        <v>174</v>
      </c>
      <c r="K627" t="s">
        <v>175</v>
      </c>
      <c r="L627" t="s">
        <v>176</v>
      </c>
      <c r="M627" t="s">
        <v>164</v>
      </c>
      <c r="N627" t="s">
        <v>167</v>
      </c>
      <c r="O627" t="s">
        <v>172</v>
      </c>
      <c r="S627" t="s">
        <v>164</v>
      </c>
      <c r="T627" t="s">
        <v>167</v>
      </c>
      <c r="U627" t="s">
        <v>172</v>
      </c>
    </row>
    <row r="628" spans="5:21" x14ac:dyDescent="0.15">
      <c r="E628" t="s">
        <v>8</v>
      </c>
      <c r="F628">
        <v>43</v>
      </c>
      <c r="G628" t="s">
        <v>9</v>
      </c>
      <c r="H628">
        <v>1</v>
      </c>
      <c r="I628" t="s">
        <v>58</v>
      </c>
      <c r="M628" t="s">
        <v>164</v>
      </c>
      <c r="N628" t="s">
        <v>167</v>
      </c>
      <c r="O628" t="s">
        <v>172</v>
      </c>
      <c r="P628" t="s">
        <v>164</v>
      </c>
      <c r="Q628" t="s">
        <v>167</v>
      </c>
      <c r="R628" t="s">
        <v>172</v>
      </c>
      <c r="S628" t="s">
        <v>163</v>
      </c>
      <c r="T628" t="s">
        <v>167</v>
      </c>
      <c r="U628" t="s">
        <v>171</v>
      </c>
    </row>
    <row r="629" spans="5:21" x14ac:dyDescent="0.15">
      <c r="E629" t="s">
        <v>8</v>
      </c>
      <c r="F629">
        <v>43</v>
      </c>
      <c r="G629" t="s">
        <v>11</v>
      </c>
      <c r="H629">
        <v>1</v>
      </c>
      <c r="I629" t="s">
        <v>58</v>
      </c>
      <c r="M629" t="s">
        <v>165</v>
      </c>
      <c r="N629" t="s">
        <v>168</v>
      </c>
      <c r="O629" t="s">
        <v>173</v>
      </c>
      <c r="P629" t="s">
        <v>165</v>
      </c>
      <c r="Q629" t="s">
        <v>168</v>
      </c>
      <c r="R629" t="s">
        <v>173</v>
      </c>
      <c r="S629" t="s">
        <v>165</v>
      </c>
      <c r="T629" t="s">
        <v>167</v>
      </c>
      <c r="U629" t="s">
        <v>173</v>
      </c>
    </row>
    <row r="630" spans="5:21" x14ac:dyDescent="0.15">
      <c r="E630" t="s">
        <v>8</v>
      </c>
      <c r="F630">
        <v>43</v>
      </c>
      <c r="G630" t="s">
        <v>11</v>
      </c>
      <c r="H630">
        <v>2</v>
      </c>
      <c r="I630" t="s">
        <v>58</v>
      </c>
      <c r="M630" t="s">
        <v>165</v>
      </c>
      <c r="N630" t="s">
        <v>167</v>
      </c>
      <c r="O630" t="s">
        <v>173</v>
      </c>
      <c r="P630" t="s">
        <v>165</v>
      </c>
      <c r="Q630" t="s">
        <v>167</v>
      </c>
      <c r="R630" t="s">
        <v>173</v>
      </c>
      <c r="S630" t="s">
        <v>165</v>
      </c>
      <c r="T630" t="s">
        <v>167</v>
      </c>
      <c r="U630" t="s">
        <v>173</v>
      </c>
    </row>
    <row r="631" spans="5:21" x14ac:dyDescent="0.15">
      <c r="E631" t="s">
        <v>8</v>
      </c>
      <c r="F631">
        <v>43</v>
      </c>
      <c r="G631" t="s">
        <v>12</v>
      </c>
      <c r="H631">
        <v>1</v>
      </c>
      <c r="I631" t="s">
        <v>58</v>
      </c>
      <c r="M631" t="s">
        <v>165</v>
      </c>
      <c r="N631" t="s">
        <v>167</v>
      </c>
      <c r="O631" t="s">
        <v>173</v>
      </c>
      <c r="P631" t="s">
        <v>165</v>
      </c>
      <c r="Q631" t="s">
        <v>167</v>
      </c>
      <c r="R631" t="s">
        <v>173</v>
      </c>
      <c r="S631" t="s">
        <v>165</v>
      </c>
      <c r="T631" t="s">
        <v>167</v>
      </c>
      <c r="U631" t="s">
        <v>173</v>
      </c>
    </row>
    <row r="632" spans="5:21" x14ac:dyDescent="0.15">
      <c r="E632" t="s">
        <v>8</v>
      </c>
      <c r="F632">
        <v>43</v>
      </c>
      <c r="G632" t="s">
        <v>12</v>
      </c>
      <c r="H632">
        <v>2</v>
      </c>
      <c r="I632" t="s">
        <v>58</v>
      </c>
      <c r="M632" t="s">
        <v>163</v>
      </c>
      <c r="N632" t="s">
        <v>168</v>
      </c>
      <c r="O632" t="s">
        <v>172</v>
      </c>
      <c r="P632" t="s">
        <v>164</v>
      </c>
      <c r="Q632" t="s">
        <v>167</v>
      </c>
      <c r="R632" t="s">
        <v>172</v>
      </c>
      <c r="S632" t="s">
        <v>164</v>
      </c>
      <c r="T632" t="s">
        <v>167</v>
      </c>
      <c r="U632" t="s">
        <v>173</v>
      </c>
    </row>
    <row r="633" spans="5:21" x14ac:dyDescent="0.15">
      <c r="E633" t="s">
        <v>8</v>
      </c>
      <c r="F633">
        <v>43</v>
      </c>
      <c r="G633" t="s">
        <v>12</v>
      </c>
      <c r="H633">
        <v>3</v>
      </c>
      <c r="I633" t="s">
        <v>58</v>
      </c>
      <c r="M633" t="s">
        <v>164</v>
      </c>
      <c r="N633" t="s">
        <v>168</v>
      </c>
      <c r="O633" t="s">
        <v>172</v>
      </c>
      <c r="P633" t="s">
        <v>164</v>
      </c>
      <c r="Q633" t="s">
        <v>167</v>
      </c>
      <c r="R633" t="s">
        <v>172</v>
      </c>
      <c r="S633" t="s">
        <v>163</v>
      </c>
      <c r="T633" t="s">
        <v>167</v>
      </c>
      <c r="U633" t="s">
        <v>171</v>
      </c>
    </row>
    <row r="634" spans="5:21" x14ac:dyDescent="0.15">
      <c r="E634" t="s">
        <v>8</v>
      </c>
      <c r="F634">
        <v>43</v>
      </c>
      <c r="G634" t="s">
        <v>12</v>
      </c>
      <c r="H634">
        <v>4</v>
      </c>
      <c r="I634" t="s">
        <v>58</v>
      </c>
      <c r="M634" t="s">
        <v>164</v>
      </c>
      <c r="N634" t="s">
        <v>169</v>
      </c>
      <c r="O634" t="s">
        <v>173</v>
      </c>
      <c r="P634" t="s">
        <v>164</v>
      </c>
      <c r="Q634" t="s">
        <v>169</v>
      </c>
      <c r="R634" t="s">
        <v>173</v>
      </c>
      <c r="S634" t="s">
        <v>165</v>
      </c>
      <c r="T634" t="s">
        <v>169</v>
      </c>
      <c r="U634" t="s">
        <v>173</v>
      </c>
    </row>
    <row r="635" spans="5:21" x14ac:dyDescent="0.15">
      <c r="E635" t="s">
        <v>8</v>
      </c>
      <c r="F635">
        <v>43</v>
      </c>
      <c r="G635" t="s">
        <v>12</v>
      </c>
      <c r="H635">
        <v>5</v>
      </c>
      <c r="I635" t="s">
        <v>58</v>
      </c>
      <c r="M635" t="s">
        <v>165</v>
      </c>
      <c r="N635" t="s">
        <v>167</v>
      </c>
      <c r="O635" t="s">
        <v>173</v>
      </c>
      <c r="P635" t="s">
        <v>165</v>
      </c>
      <c r="Q635" t="s">
        <v>167</v>
      </c>
      <c r="R635" t="s">
        <v>173</v>
      </c>
      <c r="S635" t="s">
        <v>165</v>
      </c>
      <c r="T635" t="s">
        <v>167</v>
      </c>
      <c r="U635" t="s">
        <v>173</v>
      </c>
    </row>
    <row r="636" spans="5:21" x14ac:dyDescent="0.15">
      <c r="E636" t="s">
        <v>8</v>
      </c>
      <c r="F636">
        <v>43</v>
      </c>
      <c r="G636" t="s">
        <v>12</v>
      </c>
      <c r="H636">
        <v>6</v>
      </c>
      <c r="I636" t="s">
        <v>58</v>
      </c>
      <c r="M636" t="s">
        <v>165</v>
      </c>
      <c r="N636" t="s">
        <v>167</v>
      </c>
      <c r="O636" t="s">
        <v>173</v>
      </c>
      <c r="P636" t="s">
        <v>165</v>
      </c>
      <c r="Q636" t="s">
        <v>168</v>
      </c>
      <c r="R636" t="s">
        <v>173</v>
      </c>
      <c r="S636" t="s">
        <v>165</v>
      </c>
      <c r="T636" t="s">
        <v>167</v>
      </c>
      <c r="U636" t="s">
        <v>173</v>
      </c>
    </row>
    <row r="637" spans="5:21" x14ac:dyDescent="0.15">
      <c r="E637" t="s">
        <v>8</v>
      </c>
      <c r="F637">
        <v>43</v>
      </c>
      <c r="G637" t="s">
        <v>13</v>
      </c>
      <c r="H637">
        <v>1</v>
      </c>
      <c r="I637" t="s">
        <v>58</v>
      </c>
      <c r="M637" t="s">
        <v>165</v>
      </c>
      <c r="N637" t="s">
        <v>167</v>
      </c>
      <c r="O637" t="s">
        <v>173</v>
      </c>
      <c r="P637" t="s">
        <v>165</v>
      </c>
      <c r="Q637" t="s">
        <v>167</v>
      </c>
      <c r="R637" t="s">
        <v>173</v>
      </c>
      <c r="S637" t="s">
        <v>165</v>
      </c>
      <c r="T637" t="s">
        <v>167</v>
      </c>
      <c r="U637" t="s">
        <v>173</v>
      </c>
    </row>
    <row r="638" spans="5:21" x14ac:dyDescent="0.15">
      <c r="E638" t="s">
        <v>8</v>
      </c>
      <c r="F638">
        <v>43</v>
      </c>
      <c r="G638" t="s">
        <v>14</v>
      </c>
      <c r="H638">
        <v>1</v>
      </c>
      <c r="I638" t="s">
        <v>58</v>
      </c>
      <c r="M638" t="s">
        <v>164</v>
      </c>
      <c r="N638" t="s">
        <v>168</v>
      </c>
      <c r="O638" t="s">
        <v>172</v>
      </c>
      <c r="P638" t="s">
        <v>164</v>
      </c>
      <c r="Q638" t="s">
        <v>168</v>
      </c>
      <c r="R638" t="s">
        <v>172</v>
      </c>
      <c r="S638" t="s">
        <v>163</v>
      </c>
      <c r="T638" t="s">
        <v>167</v>
      </c>
      <c r="U638" t="s">
        <v>171</v>
      </c>
    </row>
    <row r="639" spans="5:21" x14ac:dyDescent="0.15">
      <c r="E639" t="s">
        <v>8</v>
      </c>
      <c r="F639">
        <v>43</v>
      </c>
      <c r="G639" t="s">
        <v>15</v>
      </c>
      <c r="H639">
        <v>1</v>
      </c>
      <c r="I639" t="s">
        <v>58</v>
      </c>
      <c r="M639" t="s">
        <v>165</v>
      </c>
      <c r="N639" t="s">
        <v>167</v>
      </c>
      <c r="O639" t="s">
        <v>173</v>
      </c>
      <c r="P639" t="s">
        <v>165</v>
      </c>
      <c r="Q639" t="s">
        <v>167</v>
      </c>
      <c r="R639" t="s">
        <v>173</v>
      </c>
      <c r="S639" t="s">
        <v>164</v>
      </c>
      <c r="T639" t="s">
        <v>167</v>
      </c>
      <c r="U639" t="s">
        <v>172</v>
      </c>
    </row>
    <row r="640" spans="5:21" x14ac:dyDescent="0.15">
      <c r="E640" t="s">
        <v>8</v>
      </c>
      <c r="F640">
        <v>43</v>
      </c>
      <c r="G640" t="s">
        <v>16</v>
      </c>
      <c r="H640">
        <v>1</v>
      </c>
      <c r="I640" t="s">
        <v>58</v>
      </c>
      <c r="M640" t="s">
        <v>165</v>
      </c>
      <c r="N640" t="s">
        <v>167</v>
      </c>
      <c r="O640" t="s">
        <v>173</v>
      </c>
      <c r="P640" t="s">
        <v>165</v>
      </c>
      <c r="Q640" t="s">
        <v>167</v>
      </c>
      <c r="R640" t="s">
        <v>173</v>
      </c>
      <c r="S640" t="s">
        <v>164</v>
      </c>
      <c r="T640" t="s">
        <v>167</v>
      </c>
      <c r="U640" t="s">
        <v>172</v>
      </c>
    </row>
    <row r="641" spans="5:21" x14ac:dyDescent="0.15">
      <c r="E641" t="s">
        <v>8</v>
      </c>
      <c r="F641">
        <v>44</v>
      </c>
      <c r="G641" t="s">
        <v>9</v>
      </c>
      <c r="H641">
        <v>1</v>
      </c>
      <c r="I641" t="s">
        <v>59</v>
      </c>
      <c r="M641" t="s">
        <v>165</v>
      </c>
      <c r="N641" t="s">
        <v>167</v>
      </c>
      <c r="O641" t="s">
        <v>173</v>
      </c>
      <c r="P641" t="s">
        <v>165</v>
      </c>
      <c r="Q641" t="s">
        <v>167</v>
      </c>
      <c r="R641" t="s">
        <v>173</v>
      </c>
      <c r="S641" t="s">
        <v>165</v>
      </c>
      <c r="T641" t="s">
        <v>167</v>
      </c>
      <c r="U641" t="s">
        <v>173</v>
      </c>
    </row>
    <row r="642" spans="5:21" x14ac:dyDescent="0.15">
      <c r="E642" t="s">
        <v>8</v>
      </c>
      <c r="F642">
        <v>44</v>
      </c>
      <c r="G642" t="s">
        <v>11</v>
      </c>
      <c r="H642">
        <v>1</v>
      </c>
      <c r="I642" t="s">
        <v>59</v>
      </c>
      <c r="M642" t="s">
        <v>163</v>
      </c>
      <c r="N642" t="s">
        <v>167</v>
      </c>
      <c r="O642" t="s">
        <v>171</v>
      </c>
      <c r="P642" t="s">
        <v>164</v>
      </c>
      <c r="Q642" t="s">
        <v>167</v>
      </c>
      <c r="R642" t="s">
        <v>172</v>
      </c>
      <c r="S642" t="s">
        <v>163</v>
      </c>
      <c r="T642" t="s">
        <v>167</v>
      </c>
      <c r="U642" t="s">
        <v>171</v>
      </c>
    </row>
    <row r="643" spans="5:21" x14ac:dyDescent="0.15">
      <c r="E643" t="s">
        <v>8</v>
      </c>
      <c r="F643">
        <v>44</v>
      </c>
      <c r="G643" t="s">
        <v>11</v>
      </c>
      <c r="H643">
        <v>2</v>
      </c>
      <c r="I643" t="s">
        <v>59</v>
      </c>
      <c r="M643" t="s">
        <v>163</v>
      </c>
      <c r="N643" t="s">
        <v>168</v>
      </c>
      <c r="O643" t="s">
        <v>172</v>
      </c>
      <c r="P643" t="s">
        <v>164</v>
      </c>
      <c r="Q643" t="s">
        <v>168</v>
      </c>
      <c r="R643" t="s">
        <v>172</v>
      </c>
      <c r="S643" t="s">
        <v>163</v>
      </c>
      <c r="T643" t="s">
        <v>168</v>
      </c>
      <c r="U643" t="s">
        <v>171</v>
      </c>
    </row>
    <row r="644" spans="5:21" x14ac:dyDescent="0.15">
      <c r="E644" t="s">
        <v>8</v>
      </c>
      <c r="F644">
        <v>44</v>
      </c>
      <c r="G644" t="s">
        <v>12</v>
      </c>
      <c r="H644">
        <v>1</v>
      </c>
      <c r="I644" t="s">
        <v>59</v>
      </c>
      <c r="M644" t="s">
        <v>165</v>
      </c>
      <c r="N644" t="s">
        <v>167</v>
      </c>
      <c r="O644" t="s">
        <v>173</v>
      </c>
      <c r="P644" t="s">
        <v>165</v>
      </c>
      <c r="Q644" t="s">
        <v>167</v>
      </c>
      <c r="R644" t="s">
        <v>173</v>
      </c>
      <c r="S644" t="s">
        <v>165</v>
      </c>
      <c r="T644" t="s">
        <v>167</v>
      </c>
      <c r="U644" t="s">
        <v>173</v>
      </c>
    </row>
    <row r="645" spans="5:21" x14ac:dyDescent="0.15">
      <c r="E645" t="s">
        <v>8</v>
      </c>
      <c r="F645">
        <v>44</v>
      </c>
      <c r="G645" t="s">
        <v>12</v>
      </c>
      <c r="H645">
        <v>2</v>
      </c>
      <c r="I645" t="s">
        <v>59</v>
      </c>
      <c r="M645" t="s">
        <v>165</v>
      </c>
      <c r="N645" t="s">
        <v>167</v>
      </c>
      <c r="O645" t="s">
        <v>173</v>
      </c>
      <c r="P645" t="s">
        <v>165</v>
      </c>
      <c r="Q645" t="s">
        <v>167</v>
      </c>
      <c r="R645" t="s">
        <v>173</v>
      </c>
      <c r="S645" t="s">
        <v>165</v>
      </c>
      <c r="T645" t="s">
        <v>167</v>
      </c>
      <c r="U645" t="s">
        <v>173</v>
      </c>
    </row>
    <row r="646" spans="5:21" x14ac:dyDescent="0.15">
      <c r="E646" t="s">
        <v>8</v>
      </c>
      <c r="F646">
        <v>44</v>
      </c>
      <c r="G646" t="s">
        <v>12</v>
      </c>
      <c r="H646">
        <v>3</v>
      </c>
      <c r="I646" t="s">
        <v>59</v>
      </c>
      <c r="M646" t="s">
        <v>165</v>
      </c>
      <c r="N646" t="s">
        <v>167</v>
      </c>
      <c r="O646" t="s">
        <v>173</v>
      </c>
      <c r="P646" t="s">
        <v>164</v>
      </c>
      <c r="Q646" t="s">
        <v>167</v>
      </c>
      <c r="R646" t="s">
        <v>172</v>
      </c>
      <c r="S646" t="s">
        <v>165</v>
      </c>
      <c r="T646" t="s">
        <v>167</v>
      </c>
      <c r="U646" t="s">
        <v>173</v>
      </c>
    </row>
    <row r="647" spans="5:21" x14ac:dyDescent="0.15">
      <c r="E647" t="s">
        <v>8</v>
      </c>
      <c r="F647">
        <v>44</v>
      </c>
      <c r="G647" t="s">
        <v>12</v>
      </c>
      <c r="H647">
        <v>4</v>
      </c>
      <c r="I647" t="s">
        <v>59</v>
      </c>
      <c r="M647" t="s">
        <v>165</v>
      </c>
      <c r="N647" t="s">
        <v>167</v>
      </c>
      <c r="O647" t="s">
        <v>173</v>
      </c>
      <c r="P647" t="s">
        <v>166</v>
      </c>
      <c r="Q647" t="s">
        <v>167</v>
      </c>
      <c r="R647" t="s">
        <v>172</v>
      </c>
      <c r="S647" t="s">
        <v>165</v>
      </c>
      <c r="T647" t="s">
        <v>167</v>
      </c>
      <c r="U647" t="s">
        <v>173</v>
      </c>
    </row>
    <row r="648" spans="5:21" x14ac:dyDescent="0.15">
      <c r="E648" t="s">
        <v>8</v>
      </c>
      <c r="F648">
        <v>44</v>
      </c>
      <c r="G648" t="s">
        <v>12</v>
      </c>
      <c r="H648">
        <v>5</v>
      </c>
      <c r="I648" t="s">
        <v>59</v>
      </c>
      <c r="M648" t="s">
        <v>165</v>
      </c>
      <c r="N648" t="s">
        <v>167</v>
      </c>
      <c r="O648" t="s">
        <v>173</v>
      </c>
      <c r="P648" t="s">
        <v>165</v>
      </c>
      <c r="Q648" t="s">
        <v>167</v>
      </c>
      <c r="R648" t="s">
        <v>173</v>
      </c>
      <c r="S648" t="s">
        <v>165</v>
      </c>
      <c r="T648" t="s">
        <v>167</v>
      </c>
      <c r="U648" t="s">
        <v>173</v>
      </c>
    </row>
    <row r="649" spans="5:21" x14ac:dyDescent="0.15">
      <c r="E649" t="s">
        <v>8</v>
      </c>
      <c r="F649">
        <v>44</v>
      </c>
      <c r="G649" t="s">
        <v>12</v>
      </c>
      <c r="H649">
        <v>6</v>
      </c>
      <c r="I649" t="s">
        <v>59</v>
      </c>
      <c r="M649" t="s">
        <v>164</v>
      </c>
      <c r="N649" t="s">
        <v>167</v>
      </c>
      <c r="O649" t="s">
        <v>172</v>
      </c>
      <c r="P649" t="s">
        <v>164</v>
      </c>
      <c r="Q649" t="s">
        <v>168</v>
      </c>
      <c r="R649" t="s">
        <v>172</v>
      </c>
      <c r="S649" t="s">
        <v>165</v>
      </c>
      <c r="T649" t="s">
        <v>167</v>
      </c>
      <c r="U649" t="s">
        <v>173</v>
      </c>
    </row>
    <row r="650" spans="5:21" x14ac:dyDescent="0.15">
      <c r="E650" t="s">
        <v>8</v>
      </c>
      <c r="F650">
        <v>44</v>
      </c>
      <c r="G650" t="s">
        <v>13</v>
      </c>
      <c r="H650">
        <v>1</v>
      </c>
      <c r="I650" t="s">
        <v>59</v>
      </c>
      <c r="M650" t="s">
        <v>165</v>
      </c>
      <c r="N650" t="s">
        <v>167</v>
      </c>
      <c r="O650" t="s">
        <v>173</v>
      </c>
      <c r="P650" t="s">
        <v>165</v>
      </c>
      <c r="Q650" t="s">
        <v>167</v>
      </c>
      <c r="R650" t="s">
        <v>173</v>
      </c>
      <c r="S650" t="s">
        <v>165</v>
      </c>
      <c r="T650" t="s">
        <v>167</v>
      </c>
      <c r="U650" t="s">
        <v>173</v>
      </c>
    </row>
    <row r="651" spans="5:21" x14ac:dyDescent="0.15">
      <c r="E651" t="s">
        <v>8</v>
      </c>
      <c r="F651">
        <v>44</v>
      </c>
      <c r="G651" t="s">
        <v>14</v>
      </c>
      <c r="H651">
        <v>1</v>
      </c>
      <c r="I651" t="s">
        <v>59</v>
      </c>
      <c r="M651" t="s">
        <v>163</v>
      </c>
      <c r="N651" t="s">
        <v>167</v>
      </c>
      <c r="O651" t="s">
        <v>171</v>
      </c>
      <c r="P651" t="s">
        <v>164</v>
      </c>
      <c r="Q651" t="s">
        <v>167</v>
      </c>
      <c r="R651" t="s">
        <v>172</v>
      </c>
      <c r="S651" t="s">
        <v>163</v>
      </c>
      <c r="T651" t="s">
        <v>167</v>
      </c>
      <c r="U651" t="s">
        <v>171</v>
      </c>
    </row>
    <row r="652" spans="5:21" x14ac:dyDescent="0.15">
      <c r="E652" t="s">
        <v>8</v>
      </c>
      <c r="F652">
        <v>44</v>
      </c>
      <c r="G652" t="s">
        <v>15</v>
      </c>
      <c r="H652">
        <v>1</v>
      </c>
      <c r="I652" t="s">
        <v>59</v>
      </c>
      <c r="M652" t="s">
        <v>165</v>
      </c>
      <c r="N652" t="s">
        <v>167</v>
      </c>
      <c r="O652" t="s">
        <v>173</v>
      </c>
      <c r="P652" t="s">
        <v>165</v>
      </c>
      <c r="Q652" t="s">
        <v>167</v>
      </c>
      <c r="R652" t="s">
        <v>173</v>
      </c>
      <c r="S652" t="s">
        <v>165</v>
      </c>
      <c r="T652" t="s">
        <v>167</v>
      </c>
      <c r="U652" t="s">
        <v>173</v>
      </c>
    </row>
    <row r="653" spans="5:21" x14ac:dyDescent="0.15">
      <c r="E653" t="s">
        <v>8</v>
      </c>
      <c r="F653">
        <v>44</v>
      </c>
      <c r="G653" t="s">
        <v>16</v>
      </c>
      <c r="H653">
        <v>1</v>
      </c>
      <c r="I653" t="s">
        <v>59</v>
      </c>
      <c r="M653" t="s">
        <v>165</v>
      </c>
      <c r="N653" t="s">
        <v>167</v>
      </c>
      <c r="O653" t="s">
        <v>173</v>
      </c>
      <c r="P653" t="s">
        <v>165</v>
      </c>
      <c r="Q653" t="s">
        <v>167</v>
      </c>
      <c r="R653" t="s">
        <v>173</v>
      </c>
      <c r="S653" t="s">
        <v>165</v>
      </c>
      <c r="T653" t="s">
        <v>167</v>
      </c>
      <c r="U653" t="s">
        <v>173</v>
      </c>
    </row>
    <row r="654" spans="5:21" x14ac:dyDescent="0.15">
      <c r="E654" t="s">
        <v>8</v>
      </c>
      <c r="F654">
        <v>45</v>
      </c>
      <c r="G654" t="s">
        <v>9</v>
      </c>
      <c r="H654">
        <v>1</v>
      </c>
      <c r="I654" t="s">
        <v>60</v>
      </c>
      <c r="M654" t="s">
        <v>164</v>
      </c>
      <c r="N654" t="s">
        <v>167</v>
      </c>
      <c r="O654" t="s">
        <v>172</v>
      </c>
      <c r="P654" t="s">
        <v>164</v>
      </c>
      <c r="Q654" t="s">
        <v>167</v>
      </c>
      <c r="R654" t="s">
        <v>172</v>
      </c>
      <c r="S654" t="s">
        <v>163</v>
      </c>
      <c r="T654" t="s">
        <v>167</v>
      </c>
      <c r="U654" t="s">
        <v>171</v>
      </c>
    </row>
    <row r="655" spans="5:21" x14ac:dyDescent="0.15">
      <c r="E655" t="s">
        <v>8</v>
      </c>
      <c r="F655">
        <v>45</v>
      </c>
      <c r="G655" t="s">
        <v>11</v>
      </c>
      <c r="H655">
        <v>1</v>
      </c>
      <c r="I655" t="s">
        <v>60</v>
      </c>
      <c r="M655" t="s">
        <v>164</v>
      </c>
      <c r="N655" t="s">
        <v>167</v>
      </c>
      <c r="O655" t="s">
        <v>172</v>
      </c>
      <c r="P655" t="s">
        <v>164</v>
      </c>
      <c r="Q655" t="s">
        <v>167</v>
      </c>
      <c r="R655" t="s">
        <v>172</v>
      </c>
      <c r="S655" t="s">
        <v>163</v>
      </c>
      <c r="T655" t="s">
        <v>167</v>
      </c>
      <c r="U655" t="s">
        <v>171</v>
      </c>
    </row>
    <row r="656" spans="5:21" x14ac:dyDescent="0.15">
      <c r="E656" t="s">
        <v>8</v>
      </c>
      <c r="F656">
        <v>45</v>
      </c>
      <c r="G656" t="s">
        <v>11</v>
      </c>
      <c r="H656">
        <v>2</v>
      </c>
      <c r="I656" t="s">
        <v>60</v>
      </c>
      <c r="M656" t="s">
        <v>164</v>
      </c>
      <c r="N656" t="s">
        <v>168</v>
      </c>
      <c r="O656" t="s">
        <v>172</v>
      </c>
      <c r="P656" t="s">
        <v>164</v>
      </c>
      <c r="Q656" t="s">
        <v>168</v>
      </c>
      <c r="R656" t="s">
        <v>172</v>
      </c>
      <c r="S656" t="s">
        <v>164</v>
      </c>
      <c r="T656" t="s">
        <v>169</v>
      </c>
      <c r="U656" t="s">
        <v>173</v>
      </c>
    </row>
    <row r="657" spans="5:21" x14ac:dyDescent="0.15">
      <c r="E657" t="s">
        <v>8</v>
      </c>
      <c r="F657">
        <v>45</v>
      </c>
      <c r="G657" t="s">
        <v>12</v>
      </c>
      <c r="H657">
        <v>1</v>
      </c>
      <c r="I657" t="s">
        <v>60</v>
      </c>
      <c r="M657" t="s">
        <v>165</v>
      </c>
      <c r="N657" t="s">
        <v>167</v>
      </c>
      <c r="O657" t="s">
        <v>173</v>
      </c>
      <c r="P657" t="s">
        <v>165</v>
      </c>
      <c r="Q657" t="s">
        <v>167</v>
      </c>
      <c r="R657" t="s">
        <v>173</v>
      </c>
      <c r="S657" t="s">
        <v>165</v>
      </c>
      <c r="T657" t="s">
        <v>167</v>
      </c>
      <c r="U657" t="s">
        <v>173</v>
      </c>
    </row>
    <row r="658" spans="5:21" x14ac:dyDescent="0.15">
      <c r="E658" t="s">
        <v>8</v>
      </c>
      <c r="F658">
        <v>45</v>
      </c>
      <c r="G658" t="s">
        <v>12</v>
      </c>
      <c r="H658">
        <v>2</v>
      </c>
      <c r="I658" t="s">
        <v>60</v>
      </c>
      <c r="M658" t="s">
        <v>164</v>
      </c>
      <c r="N658" t="s">
        <v>167</v>
      </c>
      <c r="O658" t="s">
        <v>172</v>
      </c>
      <c r="P658" t="s">
        <v>165</v>
      </c>
      <c r="Q658" t="s">
        <v>167</v>
      </c>
      <c r="R658" t="s">
        <v>173</v>
      </c>
      <c r="S658" t="s">
        <v>165</v>
      </c>
      <c r="T658" t="s">
        <v>167</v>
      </c>
      <c r="U658" t="s">
        <v>173</v>
      </c>
    </row>
    <row r="659" spans="5:21" x14ac:dyDescent="0.15">
      <c r="E659" t="s">
        <v>8</v>
      </c>
      <c r="F659">
        <v>45</v>
      </c>
      <c r="G659" t="s">
        <v>12</v>
      </c>
      <c r="H659">
        <v>3</v>
      </c>
      <c r="I659" t="s">
        <v>60</v>
      </c>
      <c r="M659" t="s">
        <v>165</v>
      </c>
      <c r="N659" t="s">
        <v>167</v>
      </c>
      <c r="O659" t="s">
        <v>173</v>
      </c>
      <c r="P659" t="s">
        <v>166</v>
      </c>
      <c r="Q659" t="s">
        <v>167</v>
      </c>
      <c r="R659" t="s">
        <v>172</v>
      </c>
      <c r="S659" t="s">
        <v>165</v>
      </c>
      <c r="T659" t="s">
        <v>167</v>
      </c>
      <c r="U659" t="s">
        <v>173</v>
      </c>
    </row>
    <row r="660" spans="5:21" x14ac:dyDescent="0.15">
      <c r="E660" t="s">
        <v>8</v>
      </c>
      <c r="F660">
        <v>45</v>
      </c>
      <c r="G660" t="s">
        <v>12</v>
      </c>
      <c r="H660">
        <v>4</v>
      </c>
      <c r="I660" t="s">
        <v>60</v>
      </c>
      <c r="M660" t="s">
        <v>165</v>
      </c>
      <c r="N660" t="s">
        <v>167</v>
      </c>
      <c r="O660" t="s">
        <v>173</v>
      </c>
      <c r="P660" t="s">
        <v>164</v>
      </c>
      <c r="Q660" t="s">
        <v>167</v>
      </c>
      <c r="R660" t="s">
        <v>172</v>
      </c>
      <c r="S660" t="s">
        <v>165</v>
      </c>
      <c r="T660" t="s">
        <v>167</v>
      </c>
      <c r="U660" t="s">
        <v>173</v>
      </c>
    </row>
    <row r="661" spans="5:21" x14ac:dyDescent="0.15">
      <c r="E661" t="s">
        <v>8</v>
      </c>
      <c r="F661">
        <v>45</v>
      </c>
      <c r="G661" t="s">
        <v>12</v>
      </c>
      <c r="H661">
        <v>5</v>
      </c>
      <c r="I661" t="s">
        <v>60</v>
      </c>
      <c r="M661" t="s">
        <v>165</v>
      </c>
      <c r="N661" t="s">
        <v>167</v>
      </c>
      <c r="O661" t="s">
        <v>173</v>
      </c>
      <c r="P661" t="s">
        <v>165</v>
      </c>
      <c r="Q661" t="s">
        <v>168</v>
      </c>
      <c r="R661" t="s">
        <v>173</v>
      </c>
      <c r="S661" t="s">
        <v>165</v>
      </c>
      <c r="T661" t="s">
        <v>167</v>
      </c>
      <c r="U661" t="s">
        <v>173</v>
      </c>
    </row>
    <row r="662" spans="5:21" x14ac:dyDescent="0.15">
      <c r="E662" t="s">
        <v>8</v>
      </c>
      <c r="F662">
        <v>45</v>
      </c>
      <c r="G662" t="s">
        <v>12</v>
      </c>
      <c r="H662">
        <v>6</v>
      </c>
      <c r="I662" t="s">
        <v>60</v>
      </c>
      <c r="M662" t="s">
        <v>165</v>
      </c>
      <c r="N662" t="s">
        <v>168</v>
      </c>
      <c r="O662" t="s">
        <v>173</v>
      </c>
      <c r="P662" t="s">
        <v>165</v>
      </c>
      <c r="Q662" t="s">
        <v>168</v>
      </c>
      <c r="R662" t="s">
        <v>173</v>
      </c>
      <c r="S662" t="s">
        <v>165</v>
      </c>
      <c r="T662" t="s">
        <v>167</v>
      </c>
      <c r="U662" t="s">
        <v>173</v>
      </c>
    </row>
    <row r="663" spans="5:21" x14ac:dyDescent="0.15">
      <c r="E663" t="s">
        <v>8</v>
      </c>
      <c r="F663">
        <v>45</v>
      </c>
      <c r="G663" t="s">
        <v>13</v>
      </c>
      <c r="H663">
        <v>1</v>
      </c>
      <c r="I663" t="s">
        <v>60</v>
      </c>
      <c r="M663" t="s">
        <v>164</v>
      </c>
      <c r="N663" t="s">
        <v>168</v>
      </c>
      <c r="O663" t="s">
        <v>172</v>
      </c>
      <c r="P663" t="s">
        <v>164</v>
      </c>
      <c r="Q663" t="s">
        <v>168</v>
      </c>
      <c r="R663" t="s">
        <v>172</v>
      </c>
      <c r="S663" t="s">
        <v>164</v>
      </c>
      <c r="T663" t="s">
        <v>168</v>
      </c>
      <c r="U663" t="s">
        <v>173</v>
      </c>
    </row>
    <row r="664" spans="5:21" x14ac:dyDescent="0.15">
      <c r="E664" t="s">
        <v>8</v>
      </c>
      <c r="F664">
        <v>45</v>
      </c>
      <c r="G664" t="s">
        <v>14</v>
      </c>
      <c r="H664">
        <v>1</v>
      </c>
      <c r="I664" t="s">
        <v>60</v>
      </c>
      <c r="M664" t="s">
        <v>164</v>
      </c>
      <c r="N664" t="s">
        <v>167</v>
      </c>
      <c r="O664" t="s">
        <v>172</v>
      </c>
      <c r="P664" t="s">
        <v>164</v>
      </c>
      <c r="Q664" t="s">
        <v>167</v>
      </c>
      <c r="R664" t="s">
        <v>172</v>
      </c>
      <c r="S664" t="s">
        <v>163</v>
      </c>
      <c r="T664" t="s">
        <v>167</v>
      </c>
      <c r="U664" t="s">
        <v>171</v>
      </c>
    </row>
    <row r="665" spans="5:21" x14ac:dyDescent="0.15">
      <c r="E665" t="s">
        <v>8</v>
      </c>
      <c r="F665">
        <v>45</v>
      </c>
      <c r="G665" t="s">
        <v>15</v>
      </c>
      <c r="H665">
        <v>1</v>
      </c>
      <c r="I665" t="s">
        <v>60</v>
      </c>
      <c r="M665" t="s">
        <v>164</v>
      </c>
      <c r="N665" t="s">
        <v>167</v>
      </c>
      <c r="O665" t="s">
        <v>172</v>
      </c>
      <c r="P665" t="s">
        <v>165</v>
      </c>
      <c r="Q665" t="s">
        <v>167</v>
      </c>
      <c r="R665" t="s">
        <v>173</v>
      </c>
      <c r="S665" t="s">
        <v>165</v>
      </c>
      <c r="T665" t="s">
        <v>169</v>
      </c>
      <c r="U665" t="s">
        <v>173</v>
      </c>
    </row>
    <row r="666" spans="5:21" x14ac:dyDescent="0.15">
      <c r="E666" t="s">
        <v>8</v>
      </c>
      <c r="F666">
        <v>45</v>
      </c>
      <c r="G666" t="s">
        <v>16</v>
      </c>
      <c r="H666">
        <v>1</v>
      </c>
      <c r="I666" t="s">
        <v>60</v>
      </c>
      <c r="M666" t="s">
        <v>164</v>
      </c>
      <c r="N666" t="s">
        <v>168</v>
      </c>
      <c r="O666" t="s">
        <v>172</v>
      </c>
      <c r="P666" t="s">
        <v>164</v>
      </c>
      <c r="Q666" t="s">
        <v>168</v>
      </c>
      <c r="R666" t="s">
        <v>172</v>
      </c>
      <c r="S666" t="s">
        <v>165</v>
      </c>
      <c r="T666" t="s">
        <v>168</v>
      </c>
      <c r="U666" t="s">
        <v>173</v>
      </c>
    </row>
    <row r="667" spans="5:21" x14ac:dyDescent="0.15">
      <c r="E667" t="s">
        <v>8</v>
      </c>
      <c r="F667">
        <v>46</v>
      </c>
      <c r="G667" t="s">
        <v>9</v>
      </c>
      <c r="H667">
        <v>1</v>
      </c>
      <c r="I667" t="s">
        <v>61</v>
      </c>
      <c r="M667" t="s">
        <v>165</v>
      </c>
      <c r="N667" t="s">
        <v>167</v>
      </c>
      <c r="O667" t="s">
        <v>173</v>
      </c>
      <c r="P667" t="s">
        <v>165</v>
      </c>
      <c r="Q667" t="s">
        <v>167</v>
      </c>
      <c r="R667" t="s">
        <v>173</v>
      </c>
      <c r="S667" t="s">
        <v>165</v>
      </c>
      <c r="T667" t="s">
        <v>167</v>
      </c>
      <c r="U667" t="s">
        <v>173</v>
      </c>
    </row>
    <row r="668" spans="5:21" x14ac:dyDescent="0.15">
      <c r="E668" t="s">
        <v>8</v>
      </c>
      <c r="F668">
        <v>46</v>
      </c>
      <c r="G668" t="s">
        <v>11</v>
      </c>
      <c r="H668">
        <v>1</v>
      </c>
      <c r="I668" t="s">
        <v>61</v>
      </c>
      <c r="M668" t="s">
        <v>165</v>
      </c>
      <c r="N668" t="s">
        <v>168</v>
      </c>
      <c r="O668" t="s">
        <v>173</v>
      </c>
      <c r="P668" t="s">
        <v>165</v>
      </c>
      <c r="Q668" t="s">
        <v>168</v>
      </c>
      <c r="R668" t="s">
        <v>173</v>
      </c>
      <c r="S668" t="s">
        <v>165</v>
      </c>
      <c r="T668" t="s">
        <v>167</v>
      </c>
      <c r="U668" t="s">
        <v>173</v>
      </c>
    </row>
    <row r="669" spans="5:21" x14ac:dyDescent="0.15">
      <c r="E669" t="s">
        <v>8</v>
      </c>
      <c r="F669">
        <v>46</v>
      </c>
      <c r="G669" t="s">
        <v>11</v>
      </c>
      <c r="H669">
        <v>2</v>
      </c>
      <c r="I669" t="s">
        <v>61</v>
      </c>
      <c r="M669" t="s">
        <v>165</v>
      </c>
      <c r="N669" t="s">
        <v>168</v>
      </c>
      <c r="O669" t="s">
        <v>173</v>
      </c>
      <c r="P669" t="s">
        <v>165</v>
      </c>
      <c r="Q669" t="s">
        <v>168</v>
      </c>
      <c r="R669" t="s">
        <v>173</v>
      </c>
      <c r="S669" t="s">
        <v>165</v>
      </c>
      <c r="T669" t="s">
        <v>168</v>
      </c>
      <c r="U669" t="s">
        <v>173</v>
      </c>
    </row>
    <row r="670" spans="5:21" x14ac:dyDescent="0.15">
      <c r="E670" t="s">
        <v>8</v>
      </c>
      <c r="F670">
        <v>46</v>
      </c>
      <c r="G670" t="s">
        <v>12</v>
      </c>
      <c r="H670">
        <v>1</v>
      </c>
      <c r="I670" t="s">
        <v>61</v>
      </c>
      <c r="M670" t="s">
        <v>165</v>
      </c>
      <c r="N670" t="s">
        <v>167</v>
      </c>
      <c r="O670" t="s">
        <v>173</v>
      </c>
      <c r="P670" t="s">
        <v>165</v>
      </c>
      <c r="Q670" t="s">
        <v>168</v>
      </c>
      <c r="R670" t="s">
        <v>173</v>
      </c>
      <c r="S670" t="s">
        <v>165</v>
      </c>
      <c r="T670" t="s">
        <v>167</v>
      </c>
      <c r="U670" t="s">
        <v>173</v>
      </c>
    </row>
    <row r="671" spans="5:21" x14ac:dyDescent="0.15">
      <c r="E671" t="s">
        <v>8</v>
      </c>
      <c r="F671">
        <v>46</v>
      </c>
      <c r="G671" t="s">
        <v>12</v>
      </c>
      <c r="H671">
        <v>2</v>
      </c>
      <c r="I671" t="s">
        <v>61</v>
      </c>
      <c r="M671" t="s">
        <v>165</v>
      </c>
      <c r="N671" t="s">
        <v>167</v>
      </c>
      <c r="O671" t="s">
        <v>173</v>
      </c>
      <c r="P671" t="s">
        <v>165</v>
      </c>
      <c r="Q671" t="s">
        <v>168</v>
      </c>
      <c r="R671" t="s">
        <v>173</v>
      </c>
      <c r="S671" t="s">
        <v>165</v>
      </c>
      <c r="T671" t="s">
        <v>167</v>
      </c>
      <c r="U671" t="s">
        <v>173</v>
      </c>
    </row>
    <row r="672" spans="5:21" x14ac:dyDescent="0.15">
      <c r="E672" t="s">
        <v>8</v>
      </c>
      <c r="F672">
        <v>46</v>
      </c>
      <c r="G672" t="s">
        <v>12</v>
      </c>
      <c r="H672">
        <v>3</v>
      </c>
      <c r="I672" t="s">
        <v>61</v>
      </c>
      <c r="M672" t="s">
        <v>165</v>
      </c>
      <c r="N672" t="s">
        <v>167</v>
      </c>
      <c r="O672" t="s">
        <v>173</v>
      </c>
      <c r="P672" t="s">
        <v>165</v>
      </c>
      <c r="Q672" t="s">
        <v>167</v>
      </c>
      <c r="R672" t="s">
        <v>173</v>
      </c>
      <c r="S672" t="s">
        <v>165</v>
      </c>
      <c r="T672" t="s">
        <v>167</v>
      </c>
      <c r="U672" t="s">
        <v>173</v>
      </c>
    </row>
    <row r="673" spans="5:21" x14ac:dyDescent="0.15">
      <c r="E673" t="s">
        <v>8</v>
      </c>
      <c r="F673">
        <v>46</v>
      </c>
      <c r="G673" t="s">
        <v>12</v>
      </c>
      <c r="H673">
        <v>4</v>
      </c>
      <c r="I673" t="s">
        <v>61</v>
      </c>
      <c r="M673" t="s">
        <v>165</v>
      </c>
      <c r="N673" t="s">
        <v>167</v>
      </c>
      <c r="O673" t="s">
        <v>173</v>
      </c>
      <c r="P673" t="s">
        <v>165</v>
      </c>
      <c r="Q673" t="s">
        <v>167</v>
      </c>
      <c r="R673" t="s">
        <v>173</v>
      </c>
      <c r="S673" t="s">
        <v>165</v>
      </c>
      <c r="T673" t="s">
        <v>167</v>
      </c>
      <c r="U673" t="s">
        <v>173</v>
      </c>
    </row>
    <row r="674" spans="5:21" x14ac:dyDescent="0.15">
      <c r="E674" t="s">
        <v>8</v>
      </c>
      <c r="F674">
        <v>46</v>
      </c>
      <c r="G674" t="s">
        <v>12</v>
      </c>
      <c r="H674">
        <v>5</v>
      </c>
      <c r="I674" t="s">
        <v>61</v>
      </c>
      <c r="M674" t="s">
        <v>165</v>
      </c>
      <c r="N674" t="s">
        <v>167</v>
      </c>
      <c r="O674" t="s">
        <v>173</v>
      </c>
      <c r="P674" t="s">
        <v>165</v>
      </c>
      <c r="Q674" t="s">
        <v>167</v>
      </c>
      <c r="R674" t="s">
        <v>173</v>
      </c>
      <c r="S674" t="s">
        <v>165</v>
      </c>
      <c r="T674" t="s">
        <v>167</v>
      </c>
      <c r="U674" t="s">
        <v>173</v>
      </c>
    </row>
    <row r="675" spans="5:21" x14ac:dyDescent="0.15">
      <c r="E675" t="s">
        <v>8</v>
      </c>
      <c r="F675">
        <v>46</v>
      </c>
      <c r="G675" t="s">
        <v>12</v>
      </c>
      <c r="H675">
        <v>6</v>
      </c>
      <c r="I675" t="s">
        <v>61</v>
      </c>
      <c r="M675" t="s">
        <v>165</v>
      </c>
      <c r="N675" t="s">
        <v>167</v>
      </c>
      <c r="O675" t="s">
        <v>173</v>
      </c>
      <c r="P675" t="s">
        <v>165</v>
      </c>
      <c r="Q675" t="s">
        <v>167</v>
      </c>
      <c r="R675" t="s">
        <v>173</v>
      </c>
      <c r="S675" t="s">
        <v>165</v>
      </c>
      <c r="T675" t="s">
        <v>167</v>
      </c>
      <c r="U675" t="s">
        <v>173</v>
      </c>
    </row>
    <row r="676" spans="5:21" x14ac:dyDescent="0.15">
      <c r="E676" t="s">
        <v>8</v>
      </c>
      <c r="F676">
        <v>46</v>
      </c>
      <c r="G676" t="s">
        <v>13</v>
      </c>
      <c r="H676">
        <v>1</v>
      </c>
      <c r="I676" t="s">
        <v>61</v>
      </c>
      <c r="M676" t="s">
        <v>165</v>
      </c>
      <c r="N676" t="s">
        <v>167</v>
      </c>
      <c r="O676" t="s">
        <v>173</v>
      </c>
      <c r="P676" t="s">
        <v>165</v>
      </c>
      <c r="Q676" t="s">
        <v>167</v>
      </c>
      <c r="R676" t="s">
        <v>173</v>
      </c>
      <c r="S676" t="s">
        <v>165</v>
      </c>
      <c r="T676" t="s">
        <v>167</v>
      </c>
      <c r="U676" t="s">
        <v>173</v>
      </c>
    </row>
    <row r="677" spans="5:21" x14ac:dyDescent="0.15">
      <c r="E677" t="s">
        <v>8</v>
      </c>
      <c r="F677">
        <v>46</v>
      </c>
      <c r="G677" t="s">
        <v>14</v>
      </c>
      <c r="H677">
        <v>1</v>
      </c>
      <c r="I677" t="s">
        <v>61</v>
      </c>
      <c r="M677" t="s">
        <v>165</v>
      </c>
      <c r="N677" t="s">
        <v>167</v>
      </c>
      <c r="O677" t="s">
        <v>173</v>
      </c>
      <c r="P677" t="s">
        <v>166</v>
      </c>
      <c r="Q677" t="s">
        <v>167</v>
      </c>
      <c r="R677" t="s">
        <v>171</v>
      </c>
      <c r="S677" t="s">
        <v>165</v>
      </c>
      <c r="T677" t="s">
        <v>167</v>
      </c>
      <c r="U677" t="s">
        <v>173</v>
      </c>
    </row>
    <row r="678" spans="5:21" x14ac:dyDescent="0.15">
      <c r="E678" t="s">
        <v>8</v>
      </c>
      <c r="F678">
        <v>46</v>
      </c>
      <c r="G678" t="s">
        <v>15</v>
      </c>
      <c r="H678">
        <v>1</v>
      </c>
      <c r="I678" t="s">
        <v>61</v>
      </c>
      <c r="M678" t="s">
        <v>165</v>
      </c>
      <c r="N678" t="s">
        <v>167</v>
      </c>
      <c r="O678" t="s">
        <v>173</v>
      </c>
      <c r="P678" t="s">
        <v>165</v>
      </c>
      <c r="Q678" t="s">
        <v>167</v>
      </c>
      <c r="R678" t="s">
        <v>173</v>
      </c>
      <c r="S678" t="s">
        <v>165</v>
      </c>
      <c r="T678" t="s">
        <v>167</v>
      </c>
      <c r="U678" t="s">
        <v>173</v>
      </c>
    </row>
    <row r="679" spans="5:21" x14ac:dyDescent="0.15">
      <c r="E679" t="s">
        <v>8</v>
      </c>
      <c r="F679">
        <v>46</v>
      </c>
      <c r="G679" t="s">
        <v>16</v>
      </c>
      <c r="H679">
        <v>1</v>
      </c>
      <c r="I679" t="s">
        <v>61</v>
      </c>
      <c r="M679" t="s">
        <v>165</v>
      </c>
      <c r="N679" t="s">
        <v>167</v>
      </c>
      <c r="O679" t="s">
        <v>173</v>
      </c>
      <c r="P679" t="s">
        <v>165</v>
      </c>
      <c r="Q679" t="s">
        <v>167</v>
      </c>
      <c r="R679" t="s">
        <v>173</v>
      </c>
      <c r="S679" t="s">
        <v>165</v>
      </c>
      <c r="T679" t="s">
        <v>167</v>
      </c>
      <c r="U679" t="s">
        <v>173</v>
      </c>
    </row>
    <row r="680" spans="5:21" x14ac:dyDescent="0.15">
      <c r="E680" t="s">
        <v>8</v>
      </c>
      <c r="F680">
        <v>47</v>
      </c>
      <c r="G680" t="s">
        <v>9</v>
      </c>
      <c r="H680">
        <v>1</v>
      </c>
      <c r="I680" t="s">
        <v>62</v>
      </c>
      <c r="M680" t="s">
        <v>163</v>
      </c>
      <c r="N680" t="s">
        <v>167</v>
      </c>
      <c r="O680" t="s">
        <v>171</v>
      </c>
      <c r="P680" t="s">
        <v>163</v>
      </c>
      <c r="Q680" t="s">
        <v>167</v>
      </c>
      <c r="R680" t="s">
        <v>171</v>
      </c>
      <c r="S680" t="s">
        <v>163</v>
      </c>
      <c r="T680" t="s">
        <v>167</v>
      </c>
      <c r="U680" t="s">
        <v>171</v>
      </c>
    </row>
    <row r="681" spans="5:21" x14ac:dyDescent="0.15">
      <c r="E681" t="s">
        <v>8</v>
      </c>
      <c r="F681">
        <v>47</v>
      </c>
      <c r="G681" t="s">
        <v>11</v>
      </c>
      <c r="H681">
        <v>1</v>
      </c>
      <c r="I681" t="s">
        <v>62</v>
      </c>
      <c r="M681" t="s">
        <v>165</v>
      </c>
      <c r="N681" t="s">
        <v>167</v>
      </c>
      <c r="O681" t="s">
        <v>173</v>
      </c>
      <c r="P681" t="s">
        <v>165</v>
      </c>
      <c r="Q681" t="s">
        <v>167</v>
      </c>
      <c r="R681" t="s">
        <v>173</v>
      </c>
      <c r="S681" t="s">
        <v>165</v>
      </c>
      <c r="T681" t="s">
        <v>167</v>
      </c>
      <c r="U681" t="s">
        <v>173</v>
      </c>
    </row>
    <row r="682" spans="5:21" x14ac:dyDescent="0.15">
      <c r="E682" t="s">
        <v>8</v>
      </c>
      <c r="F682">
        <v>47</v>
      </c>
      <c r="G682" t="s">
        <v>11</v>
      </c>
      <c r="H682">
        <v>2</v>
      </c>
      <c r="I682" t="s">
        <v>62</v>
      </c>
      <c r="M682" t="s">
        <v>165</v>
      </c>
      <c r="N682" t="s">
        <v>167</v>
      </c>
      <c r="O682" t="s">
        <v>173</v>
      </c>
      <c r="P682" t="s">
        <v>165</v>
      </c>
      <c r="Q682" t="s">
        <v>167</v>
      </c>
      <c r="R682" t="s">
        <v>173</v>
      </c>
      <c r="S682" t="s">
        <v>165</v>
      </c>
      <c r="T682" t="s">
        <v>167</v>
      </c>
      <c r="U682" t="s">
        <v>173</v>
      </c>
    </row>
    <row r="683" spans="5:21" x14ac:dyDescent="0.15">
      <c r="E683" t="s">
        <v>8</v>
      </c>
      <c r="F683">
        <v>47</v>
      </c>
      <c r="G683" t="s">
        <v>12</v>
      </c>
      <c r="H683">
        <v>1</v>
      </c>
      <c r="I683" t="s">
        <v>62</v>
      </c>
      <c r="M683" t="s">
        <v>165</v>
      </c>
      <c r="N683" t="s">
        <v>167</v>
      </c>
      <c r="O683" t="s">
        <v>173</v>
      </c>
      <c r="P683" t="s">
        <v>165</v>
      </c>
      <c r="Q683" t="s">
        <v>167</v>
      </c>
      <c r="R683" t="s">
        <v>173</v>
      </c>
      <c r="S683" t="s">
        <v>165</v>
      </c>
      <c r="T683" t="s">
        <v>167</v>
      </c>
      <c r="U683" t="s">
        <v>173</v>
      </c>
    </row>
    <row r="684" spans="5:21" x14ac:dyDescent="0.15">
      <c r="E684" t="s">
        <v>8</v>
      </c>
      <c r="F684">
        <v>47</v>
      </c>
      <c r="G684" t="s">
        <v>12</v>
      </c>
      <c r="H684">
        <v>2</v>
      </c>
      <c r="I684" t="s">
        <v>62</v>
      </c>
      <c r="M684" t="s">
        <v>165</v>
      </c>
      <c r="N684" t="s">
        <v>167</v>
      </c>
      <c r="O684" t="s">
        <v>173</v>
      </c>
      <c r="P684" t="s">
        <v>165</v>
      </c>
      <c r="Q684" t="s">
        <v>167</v>
      </c>
      <c r="R684" t="s">
        <v>173</v>
      </c>
      <c r="S684" t="s">
        <v>165</v>
      </c>
      <c r="T684" t="s">
        <v>167</v>
      </c>
      <c r="U684" t="s">
        <v>173</v>
      </c>
    </row>
    <row r="685" spans="5:21" x14ac:dyDescent="0.15">
      <c r="E685" t="s">
        <v>8</v>
      </c>
      <c r="F685">
        <v>47</v>
      </c>
      <c r="G685" t="s">
        <v>12</v>
      </c>
      <c r="H685">
        <v>3</v>
      </c>
      <c r="I685" t="s">
        <v>62</v>
      </c>
      <c r="M685" t="s">
        <v>165</v>
      </c>
      <c r="N685" t="s">
        <v>167</v>
      </c>
      <c r="O685" t="s">
        <v>173</v>
      </c>
      <c r="P685" t="s">
        <v>165</v>
      </c>
      <c r="Q685" t="s">
        <v>167</v>
      </c>
      <c r="R685" t="s">
        <v>173</v>
      </c>
      <c r="S685" t="s">
        <v>165</v>
      </c>
      <c r="T685" t="s">
        <v>167</v>
      </c>
      <c r="U685" t="s">
        <v>173</v>
      </c>
    </row>
    <row r="686" spans="5:21" x14ac:dyDescent="0.15">
      <c r="E686" t="s">
        <v>8</v>
      </c>
      <c r="F686">
        <v>47</v>
      </c>
      <c r="G686" t="s">
        <v>12</v>
      </c>
      <c r="H686">
        <v>4</v>
      </c>
      <c r="I686" t="s">
        <v>62</v>
      </c>
      <c r="M686" t="s">
        <v>165</v>
      </c>
      <c r="N686" t="s">
        <v>167</v>
      </c>
      <c r="O686" t="s">
        <v>173</v>
      </c>
      <c r="P686" t="s">
        <v>164</v>
      </c>
      <c r="Q686" t="s">
        <v>167</v>
      </c>
      <c r="R686" t="s">
        <v>172</v>
      </c>
      <c r="S686" t="s">
        <v>165</v>
      </c>
      <c r="T686" t="s">
        <v>167</v>
      </c>
      <c r="U686" t="s">
        <v>173</v>
      </c>
    </row>
    <row r="687" spans="5:21" x14ac:dyDescent="0.15">
      <c r="E687" t="s">
        <v>8</v>
      </c>
      <c r="F687">
        <v>47</v>
      </c>
      <c r="G687" t="s">
        <v>12</v>
      </c>
      <c r="H687">
        <v>5</v>
      </c>
      <c r="I687" t="s">
        <v>62</v>
      </c>
      <c r="M687" t="s">
        <v>165</v>
      </c>
      <c r="N687" t="s">
        <v>167</v>
      </c>
      <c r="O687" t="s">
        <v>173</v>
      </c>
      <c r="P687" t="s">
        <v>165</v>
      </c>
      <c r="Q687" t="s">
        <v>167</v>
      </c>
      <c r="R687" t="s">
        <v>173</v>
      </c>
      <c r="S687" t="s">
        <v>165</v>
      </c>
      <c r="T687" t="s">
        <v>167</v>
      </c>
      <c r="U687" t="s">
        <v>173</v>
      </c>
    </row>
    <row r="688" spans="5:21" x14ac:dyDescent="0.15">
      <c r="E688" t="s">
        <v>8</v>
      </c>
      <c r="F688">
        <v>47</v>
      </c>
      <c r="G688" t="s">
        <v>12</v>
      </c>
      <c r="H688">
        <v>6</v>
      </c>
      <c r="I688" t="s">
        <v>62</v>
      </c>
      <c r="M688" t="s">
        <v>165</v>
      </c>
      <c r="N688" t="s">
        <v>167</v>
      </c>
      <c r="O688" t="s">
        <v>173</v>
      </c>
      <c r="P688" t="s">
        <v>165</v>
      </c>
      <c r="Q688" t="s">
        <v>167</v>
      </c>
      <c r="R688" t="s">
        <v>173</v>
      </c>
      <c r="S688" t="s">
        <v>165</v>
      </c>
      <c r="T688" t="s">
        <v>167</v>
      </c>
      <c r="U688" t="s">
        <v>173</v>
      </c>
    </row>
    <row r="689" spans="5:21" x14ac:dyDescent="0.15">
      <c r="E689" t="s">
        <v>8</v>
      </c>
      <c r="F689">
        <v>47</v>
      </c>
      <c r="G689" t="s">
        <v>13</v>
      </c>
      <c r="H689">
        <v>1</v>
      </c>
      <c r="I689" t="s">
        <v>62</v>
      </c>
      <c r="M689" t="s">
        <v>164</v>
      </c>
      <c r="N689" t="s">
        <v>167</v>
      </c>
      <c r="O689" t="s">
        <v>172</v>
      </c>
      <c r="P689" t="s">
        <v>165</v>
      </c>
      <c r="Q689" t="s">
        <v>167</v>
      </c>
      <c r="R689" t="s">
        <v>173</v>
      </c>
      <c r="S689" t="s">
        <v>165</v>
      </c>
      <c r="T689" t="s">
        <v>167</v>
      </c>
      <c r="U689" t="s">
        <v>173</v>
      </c>
    </row>
    <row r="690" spans="5:21" x14ac:dyDescent="0.15">
      <c r="E690" t="s">
        <v>8</v>
      </c>
      <c r="F690">
        <v>47</v>
      </c>
      <c r="G690" t="s">
        <v>14</v>
      </c>
      <c r="H690">
        <v>1</v>
      </c>
      <c r="I690" t="s">
        <v>62</v>
      </c>
      <c r="M690" t="s">
        <v>165</v>
      </c>
      <c r="N690" t="s">
        <v>168</v>
      </c>
      <c r="O690" t="s">
        <v>173</v>
      </c>
      <c r="P690" t="s">
        <v>166</v>
      </c>
      <c r="Q690" t="s">
        <v>168</v>
      </c>
      <c r="R690" t="s">
        <v>172</v>
      </c>
      <c r="S690" t="s">
        <v>165</v>
      </c>
      <c r="T690" t="s">
        <v>167</v>
      </c>
      <c r="U690" t="s">
        <v>173</v>
      </c>
    </row>
    <row r="691" spans="5:21" x14ac:dyDescent="0.15">
      <c r="E691" t="s">
        <v>8</v>
      </c>
      <c r="F691">
        <v>47</v>
      </c>
      <c r="G691" t="s">
        <v>15</v>
      </c>
      <c r="H691">
        <v>1</v>
      </c>
      <c r="I691" t="s">
        <v>62</v>
      </c>
      <c r="M691" t="s">
        <v>165</v>
      </c>
      <c r="N691" t="s">
        <v>167</v>
      </c>
      <c r="O691" t="s">
        <v>173</v>
      </c>
      <c r="P691" t="s">
        <v>165</v>
      </c>
      <c r="Q691" t="s">
        <v>167</v>
      </c>
      <c r="R691" t="s">
        <v>173</v>
      </c>
      <c r="S691" t="s">
        <v>165</v>
      </c>
      <c r="T691" t="s">
        <v>167</v>
      </c>
      <c r="U691" t="s">
        <v>173</v>
      </c>
    </row>
    <row r="692" spans="5:21" x14ac:dyDescent="0.15">
      <c r="E692" t="s">
        <v>8</v>
      </c>
      <c r="F692">
        <v>47</v>
      </c>
      <c r="G692" t="s">
        <v>16</v>
      </c>
      <c r="H692">
        <v>1</v>
      </c>
      <c r="I692" t="s">
        <v>62</v>
      </c>
      <c r="M692" t="s">
        <v>165</v>
      </c>
      <c r="N692" t="s">
        <v>167</v>
      </c>
      <c r="O692" t="s">
        <v>173</v>
      </c>
      <c r="P692" t="s">
        <v>165</v>
      </c>
      <c r="Q692" t="s">
        <v>167</v>
      </c>
      <c r="R692" t="s">
        <v>173</v>
      </c>
      <c r="S692" t="s">
        <v>165</v>
      </c>
      <c r="T692" t="s">
        <v>167</v>
      </c>
      <c r="U692" t="s">
        <v>173</v>
      </c>
    </row>
    <row r="693" spans="5:21" x14ac:dyDescent="0.15">
      <c r="E693" t="s">
        <v>8</v>
      </c>
      <c r="F693">
        <v>48</v>
      </c>
      <c r="G693" t="s">
        <v>9</v>
      </c>
      <c r="H693">
        <v>1</v>
      </c>
      <c r="I693" t="s">
        <v>63</v>
      </c>
      <c r="M693" t="s">
        <v>165</v>
      </c>
      <c r="N693" t="s">
        <v>167</v>
      </c>
      <c r="O693" t="s">
        <v>173</v>
      </c>
      <c r="P693" t="s">
        <v>165</v>
      </c>
      <c r="Q693" t="s">
        <v>167</v>
      </c>
      <c r="R693" t="s">
        <v>173</v>
      </c>
      <c r="S693" t="s">
        <v>165</v>
      </c>
      <c r="T693" t="s">
        <v>167</v>
      </c>
      <c r="U693" t="s">
        <v>173</v>
      </c>
    </row>
    <row r="694" spans="5:21" x14ac:dyDescent="0.15">
      <c r="E694" t="s">
        <v>8</v>
      </c>
      <c r="F694">
        <v>48</v>
      </c>
      <c r="G694" t="s">
        <v>11</v>
      </c>
      <c r="H694">
        <v>1</v>
      </c>
      <c r="I694" t="s">
        <v>63</v>
      </c>
      <c r="M694" t="s">
        <v>164</v>
      </c>
      <c r="N694" t="s">
        <v>168</v>
      </c>
      <c r="O694" t="s">
        <v>172</v>
      </c>
      <c r="P694" t="s">
        <v>164</v>
      </c>
      <c r="Q694" t="s">
        <v>168</v>
      </c>
      <c r="R694" t="s">
        <v>172</v>
      </c>
      <c r="S694" t="s">
        <v>164</v>
      </c>
      <c r="T694" t="s">
        <v>168</v>
      </c>
      <c r="U694" t="s">
        <v>172</v>
      </c>
    </row>
    <row r="695" spans="5:21" x14ac:dyDescent="0.15">
      <c r="E695" t="s">
        <v>8</v>
      </c>
      <c r="F695">
        <v>48</v>
      </c>
      <c r="G695" t="s">
        <v>11</v>
      </c>
      <c r="H695">
        <v>2</v>
      </c>
      <c r="I695" t="s">
        <v>63</v>
      </c>
      <c r="M695" t="s">
        <v>164</v>
      </c>
      <c r="N695" t="s">
        <v>168</v>
      </c>
      <c r="O695" t="s">
        <v>172</v>
      </c>
      <c r="P695" t="s">
        <v>164</v>
      </c>
      <c r="Q695" t="s">
        <v>167</v>
      </c>
      <c r="R695" t="s">
        <v>172</v>
      </c>
      <c r="S695" t="s">
        <v>164</v>
      </c>
      <c r="T695" t="s">
        <v>167</v>
      </c>
      <c r="U695" t="s">
        <v>172</v>
      </c>
    </row>
    <row r="696" spans="5:21" x14ac:dyDescent="0.15">
      <c r="E696" t="s">
        <v>8</v>
      </c>
      <c r="F696">
        <v>48</v>
      </c>
      <c r="G696" t="s">
        <v>12</v>
      </c>
      <c r="H696">
        <v>1</v>
      </c>
      <c r="I696" t="s">
        <v>63</v>
      </c>
      <c r="M696" t="s">
        <v>165</v>
      </c>
      <c r="N696" t="s">
        <v>167</v>
      </c>
      <c r="O696" t="s">
        <v>173</v>
      </c>
      <c r="P696" t="s">
        <v>165</v>
      </c>
      <c r="Q696" t="s">
        <v>167</v>
      </c>
      <c r="R696" t="s">
        <v>173</v>
      </c>
      <c r="S696" t="s">
        <v>165</v>
      </c>
      <c r="T696" t="s">
        <v>167</v>
      </c>
      <c r="U696" t="s">
        <v>173</v>
      </c>
    </row>
    <row r="697" spans="5:21" x14ac:dyDescent="0.15">
      <c r="E697" t="s">
        <v>8</v>
      </c>
      <c r="F697">
        <v>48</v>
      </c>
      <c r="G697" t="s">
        <v>12</v>
      </c>
      <c r="H697">
        <v>2</v>
      </c>
      <c r="I697" t="s">
        <v>63</v>
      </c>
      <c r="M697" t="s">
        <v>165</v>
      </c>
      <c r="N697" t="s">
        <v>167</v>
      </c>
      <c r="O697" t="s">
        <v>173</v>
      </c>
      <c r="P697" t="s">
        <v>165</v>
      </c>
      <c r="Q697" t="s">
        <v>167</v>
      </c>
      <c r="R697" t="s">
        <v>173</v>
      </c>
      <c r="S697" t="s">
        <v>165</v>
      </c>
      <c r="T697" t="s">
        <v>167</v>
      </c>
      <c r="U697" t="s">
        <v>173</v>
      </c>
    </row>
    <row r="698" spans="5:21" x14ac:dyDescent="0.15">
      <c r="E698" t="s">
        <v>8</v>
      </c>
      <c r="F698">
        <v>48</v>
      </c>
      <c r="G698" t="s">
        <v>12</v>
      </c>
      <c r="H698">
        <v>3</v>
      </c>
      <c r="I698" t="s">
        <v>63</v>
      </c>
      <c r="M698" t="s">
        <v>165</v>
      </c>
      <c r="N698" t="s">
        <v>167</v>
      </c>
      <c r="O698" t="s">
        <v>173</v>
      </c>
      <c r="P698" t="s">
        <v>165</v>
      </c>
      <c r="Q698" t="s">
        <v>167</v>
      </c>
      <c r="R698" t="s">
        <v>173</v>
      </c>
      <c r="S698" t="s">
        <v>165</v>
      </c>
      <c r="T698" t="s">
        <v>167</v>
      </c>
      <c r="U698" t="s">
        <v>173</v>
      </c>
    </row>
    <row r="699" spans="5:21" x14ac:dyDescent="0.15">
      <c r="E699" t="s">
        <v>8</v>
      </c>
      <c r="F699">
        <v>48</v>
      </c>
      <c r="G699" t="s">
        <v>12</v>
      </c>
      <c r="H699">
        <v>4</v>
      </c>
      <c r="I699" t="s">
        <v>63</v>
      </c>
      <c r="M699" t="s">
        <v>165</v>
      </c>
      <c r="N699" t="s">
        <v>167</v>
      </c>
      <c r="O699" t="s">
        <v>173</v>
      </c>
      <c r="P699" t="s">
        <v>165</v>
      </c>
      <c r="Q699" t="s">
        <v>167</v>
      </c>
      <c r="R699" t="s">
        <v>173</v>
      </c>
      <c r="S699" t="s">
        <v>165</v>
      </c>
      <c r="T699" t="s">
        <v>167</v>
      </c>
      <c r="U699" t="s">
        <v>173</v>
      </c>
    </row>
    <row r="700" spans="5:21" x14ac:dyDescent="0.15">
      <c r="E700" t="s">
        <v>8</v>
      </c>
      <c r="F700">
        <v>48</v>
      </c>
      <c r="G700" t="s">
        <v>12</v>
      </c>
      <c r="H700">
        <v>5</v>
      </c>
      <c r="I700" t="s">
        <v>63</v>
      </c>
      <c r="M700" t="s">
        <v>165</v>
      </c>
      <c r="N700" t="s">
        <v>167</v>
      </c>
      <c r="O700" t="s">
        <v>173</v>
      </c>
      <c r="P700" t="s">
        <v>165</v>
      </c>
      <c r="Q700" t="s">
        <v>167</v>
      </c>
      <c r="R700" t="s">
        <v>173</v>
      </c>
      <c r="S700" t="s">
        <v>165</v>
      </c>
      <c r="T700" t="s">
        <v>167</v>
      </c>
      <c r="U700" t="s">
        <v>173</v>
      </c>
    </row>
    <row r="701" spans="5:21" x14ac:dyDescent="0.15">
      <c r="E701" t="s">
        <v>8</v>
      </c>
      <c r="F701">
        <v>48</v>
      </c>
      <c r="G701" t="s">
        <v>12</v>
      </c>
      <c r="H701">
        <v>6</v>
      </c>
      <c r="I701" t="s">
        <v>63</v>
      </c>
      <c r="M701" t="s">
        <v>165</v>
      </c>
      <c r="N701" t="s">
        <v>167</v>
      </c>
      <c r="O701" t="s">
        <v>173</v>
      </c>
      <c r="P701" t="s">
        <v>165</v>
      </c>
      <c r="Q701" t="s">
        <v>167</v>
      </c>
      <c r="R701" t="s">
        <v>173</v>
      </c>
      <c r="S701" t="s">
        <v>165</v>
      </c>
      <c r="T701" t="s">
        <v>167</v>
      </c>
      <c r="U701" t="s">
        <v>173</v>
      </c>
    </row>
    <row r="702" spans="5:21" x14ac:dyDescent="0.15">
      <c r="E702" t="s">
        <v>8</v>
      </c>
      <c r="F702">
        <v>48</v>
      </c>
      <c r="G702" t="s">
        <v>13</v>
      </c>
      <c r="H702">
        <v>1</v>
      </c>
      <c r="I702" t="s">
        <v>63</v>
      </c>
      <c r="M702" t="s">
        <v>165</v>
      </c>
      <c r="N702" t="s">
        <v>167</v>
      </c>
      <c r="O702" t="s">
        <v>173</v>
      </c>
      <c r="P702" t="s">
        <v>165</v>
      </c>
      <c r="Q702" t="s">
        <v>167</v>
      </c>
      <c r="R702" t="s">
        <v>173</v>
      </c>
      <c r="S702" t="s">
        <v>165</v>
      </c>
      <c r="T702" t="s">
        <v>167</v>
      </c>
      <c r="U702" t="s">
        <v>173</v>
      </c>
    </row>
    <row r="703" spans="5:21" x14ac:dyDescent="0.15">
      <c r="E703" t="s">
        <v>8</v>
      </c>
      <c r="F703">
        <v>48</v>
      </c>
      <c r="G703" t="s">
        <v>14</v>
      </c>
      <c r="H703">
        <v>1</v>
      </c>
      <c r="I703" t="s">
        <v>63</v>
      </c>
      <c r="M703" t="s">
        <v>164</v>
      </c>
      <c r="N703" t="s">
        <v>168</v>
      </c>
      <c r="O703" t="s">
        <v>172</v>
      </c>
      <c r="P703" t="s">
        <v>164</v>
      </c>
      <c r="Q703" t="s">
        <v>168</v>
      </c>
      <c r="R703" t="s">
        <v>172</v>
      </c>
      <c r="S703" t="s">
        <v>164</v>
      </c>
      <c r="T703" t="s">
        <v>168</v>
      </c>
      <c r="U703" t="s">
        <v>172</v>
      </c>
    </row>
    <row r="704" spans="5:21" x14ac:dyDescent="0.15">
      <c r="E704" t="s">
        <v>8</v>
      </c>
      <c r="F704">
        <v>48</v>
      </c>
      <c r="G704" t="s">
        <v>15</v>
      </c>
      <c r="H704">
        <v>1</v>
      </c>
      <c r="I704" t="s">
        <v>63</v>
      </c>
      <c r="M704" t="s">
        <v>164</v>
      </c>
      <c r="N704" t="s">
        <v>167</v>
      </c>
      <c r="O704" t="s">
        <v>172</v>
      </c>
      <c r="P704" t="s">
        <v>164</v>
      </c>
      <c r="Q704" t="s">
        <v>167</v>
      </c>
      <c r="R704" t="s">
        <v>172</v>
      </c>
      <c r="S704" t="s">
        <v>164</v>
      </c>
      <c r="T704" t="s">
        <v>167</v>
      </c>
      <c r="U704" t="s">
        <v>172</v>
      </c>
    </row>
    <row r="705" spans="5:21" x14ac:dyDescent="0.15">
      <c r="E705" t="s">
        <v>8</v>
      </c>
      <c r="F705">
        <v>48</v>
      </c>
      <c r="G705" t="s">
        <v>16</v>
      </c>
      <c r="H705">
        <v>1</v>
      </c>
      <c r="I705" t="s">
        <v>63</v>
      </c>
      <c r="M705" t="s">
        <v>165</v>
      </c>
      <c r="N705" t="s">
        <v>167</v>
      </c>
      <c r="O705" t="s">
        <v>173</v>
      </c>
      <c r="P705" t="s">
        <v>165</v>
      </c>
      <c r="Q705" t="s">
        <v>167</v>
      </c>
      <c r="R705" t="s">
        <v>173</v>
      </c>
      <c r="S705" t="s">
        <v>165</v>
      </c>
      <c r="T705" t="s">
        <v>167</v>
      </c>
      <c r="U705" t="s">
        <v>173</v>
      </c>
    </row>
    <row r="706" spans="5:21" x14ac:dyDescent="0.15">
      <c r="E706" t="s">
        <v>8</v>
      </c>
      <c r="F706">
        <v>49</v>
      </c>
      <c r="G706" t="s">
        <v>9</v>
      </c>
      <c r="H706">
        <v>1</v>
      </c>
      <c r="I706" t="s">
        <v>64</v>
      </c>
      <c r="M706" t="s">
        <v>164</v>
      </c>
      <c r="N706" t="s">
        <v>167</v>
      </c>
      <c r="O706" t="s">
        <v>172</v>
      </c>
      <c r="P706" t="s">
        <v>164</v>
      </c>
      <c r="Q706" t="s">
        <v>167</v>
      </c>
      <c r="R706" t="s">
        <v>172</v>
      </c>
      <c r="S706" t="s">
        <v>164</v>
      </c>
      <c r="T706" t="s">
        <v>167</v>
      </c>
      <c r="U706" t="s">
        <v>172</v>
      </c>
    </row>
    <row r="707" spans="5:21" x14ac:dyDescent="0.15">
      <c r="E707" t="s">
        <v>8</v>
      </c>
      <c r="F707">
        <v>49</v>
      </c>
      <c r="G707" t="s">
        <v>11</v>
      </c>
      <c r="H707">
        <v>1</v>
      </c>
      <c r="I707" t="s">
        <v>64</v>
      </c>
      <c r="M707" t="s">
        <v>164</v>
      </c>
      <c r="N707" t="s">
        <v>167</v>
      </c>
      <c r="O707" t="s">
        <v>172</v>
      </c>
      <c r="P707" t="s">
        <v>164</v>
      </c>
      <c r="Q707" t="s">
        <v>167</v>
      </c>
      <c r="R707" t="s">
        <v>172</v>
      </c>
      <c r="S707" t="s">
        <v>164</v>
      </c>
      <c r="T707" t="s">
        <v>167</v>
      </c>
      <c r="U707" t="s">
        <v>172</v>
      </c>
    </row>
    <row r="708" spans="5:21" x14ac:dyDescent="0.15">
      <c r="E708" t="s">
        <v>8</v>
      </c>
      <c r="F708">
        <v>49</v>
      </c>
      <c r="G708" t="s">
        <v>11</v>
      </c>
      <c r="H708">
        <v>2</v>
      </c>
      <c r="I708" t="s">
        <v>64</v>
      </c>
      <c r="M708" t="s">
        <v>164</v>
      </c>
      <c r="N708" t="s">
        <v>168</v>
      </c>
      <c r="O708" t="s">
        <v>172</v>
      </c>
      <c r="P708" t="s">
        <v>164</v>
      </c>
      <c r="Q708" t="s">
        <v>167</v>
      </c>
      <c r="R708" t="s">
        <v>172</v>
      </c>
      <c r="S708" t="s">
        <v>164</v>
      </c>
      <c r="T708" t="s">
        <v>167</v>
      </c>
      <c r="U708" t="s">
        <v>172</v>
      </c>
    </row>
    <row r="709" spans="5:21" x14ac:dyDescent="0.15">
      <c r="E709" t="s">
        <v>8</v>
      </c>
      <c r="F709">
        <v>49</v>
      </c>
      <c r="G709" t="s">
        <v>12</v>
      </c>
      <c r="H709">
        <v>1</v>
      </c>
      <c r="I709" t="s">
        <v>64</v>
      </c>
      <c r="M709" t="s">
        <v>165</v>
      </c>
      <c r="N709" t="s">
        <v>167</v>
      </c>
      <c r="O709" t="s">
        <v>173</v>
      </c>
      <c r="P709" t="s">
        <v>165</v>
      </c>
      <c r="Q709" t="s">
        <v>167</v>
      </c>
      <c r="R709" t="s">
        <v>173</v>
      </c>
      <c r="S709" t="s">
        <v>165</v>
      </c>
      <c r="T709" t="s">
        <v>167</v>
      </c>
      <c r="U709" t="s">
        <v>173</v>
      </c>
    </row>
    <row r="710" spans="5:21" x14ac:dyDescent="0.15">
      <c r="E710" t="s">
        <v>8</v>
      </c>
      <c r="F710">
        <v>49</v>
      </c>
      <c r="G710" t="s">
        <v>12</v>
      </c>
      <c r="H710">
        <v>2</v>
      </c>
      <c r="I710" t="s">
        <v>64</v>
      </c>
      <c r="M710" t="s">
        <v>165</v>
      </c>
      <c r="N710" t="s">
        <v>168</v>
      </c>
      <c r="O710" t="s">
        <v>173</v>
      </c>
      <c r="P710" t="s">
        <v>165</v>
      </c>
      <c r="Q710" t="s">
        <v>168</v>
      </c>
      <c r="R710" t="s">
        <v>173</v>
      </c>
      <c r="S710" t="s">
        <v>165</v>
      </c>
      <c r="T710" t="s">
        <v>167</v>
      </c>
      <c r="U710" t="s">
        <v>173</v>
      </c>
    </row>
    <row r="711" spans="5:21" x14ac:dyDescent="0.15">
      <c r="E711" t="s">
        <v>8</v>
      </c>
      <c r="F711">
        <v>49</v>
      </c>
      <c r="G711" t="s">
        <v>12</v>
      </c>
      <c r="H711">
        <v>3</v>
      </c>
      <c r="I711" t="s">
        <v>64</v>
      </c>
      <c r="M711" t="s">
        <v>165</v>
      </c>
      <c r="N711" t="s">
        <v>169</v>
      </c>
      <c r="O711" t="s">
        <v>173</v>
      </c>
      <c r="P711" t="s">
        <v>165</v>
      </c>
      <c r="Q711" t="s">
        <v>169</v>
      </c>
      <c r="R711" t="s">
        <v>173</v>
      </c>
      <c r="S711" t="s">
        <v>165</v>
      </c>
      <c r="T711" t="s">
        <v>169</v>
      </c>
      <c r="U711" t="s">
        <v>173</v>
      </c>
    </row>
    <row r="712" spans="5:21" x14ac:dyDescent="0.15">
      <c r="E712" t="s">
        <v>8</v>
      </c>
      <c r="F712">
        <v>49</v>
      </c>
      <c r="G712" t="s">
        <v>12</v>
      </c>
      <c r="H712">
        <v>4</v>
      </c>
      <c r="I712" t="s">
        <v>64</v>
      </c>
      <c r="M712" t="s">
        <v>165</v>
      </c>
      <c r="N712" t="s">
        <v>167</v>
      </c>
      <c r="O712" t="s">
        <v>173</v>
      </c>
      <c r="P712" t="s">
        <v>165</v>
      </c>
      <c r="Q712" t="s">
        <v>168</v>
      </c>
      <c r="R712" t="s">
        <v>173</v>
      </c>
      <c r="S712" t="s">
        <v>165</v>
      </c>
      <c r="T712" t="s">
        <v>167</v>
      </c>
      <c r="U712" t="s">
        <v>173</v>
      </c>
    </row>
    <row r="713" spans="5:21" x14ac:dyDescent="0.15">
      <c r="E713" t="s">
        <v>8</v>
      </c>
      <c r="F713">
        <v>49</v>
      </c>
      <c r="G713" t="s">
        <v>12</v>
      </c>
      <c r="H713">
        <v>5</v>
      </c>
      <c r="I713" t="s">
        <v>64</v>
      </c>
      <c r="M713" t="s">
        <v>165</v>
      </c>
      <c r="N713" t="s">
        <v>167</v>
      </c>
      <c r="O713" t="s">
        <v>173</v>
      </c>
      <c r="P713" t="s">
        <v>165</v>
      </c>
      <c r="Q713" t="s">
        <v>168</v>
      </c>
      <c r="R713" t="s">
        <v>173</v>
      </c>
      <c r="S713" t="s">
        <v>165</v>
      </c>
      <c r="T713" t="s">
        <v>167</v>
      </c>
      <c r="U713" t="s">
        <v>173</v>
      </c>
    </row>
    <row r="714" spans="5:21" x14ac:dyDescent="0.15">
      <c r="E714" t="s">
        <v>8</v>
      </c>
      <c r="F714">
        <v>49</v>
      </c>
      <c r="G714" t="s">
        <v>12</v>
      </c>
      <c r="H714">
        <v>6</v>
      </c>
      <c r="I714" t="s">
        <v>64</v>
      </c>
      <c r="M714" t="s">
        <v>165</v>
      </c>
      <c r="N714" t="s">
        <v>168</v>
      </c>
      <c r="O714" t="s">
        <v>173</v>
      </c>
      <c r="P714" t="s">
        <v>165</v>
      </c>
      <c r="Q714" t="s">
        <v>167</v>
      </c>
      <c r="R714" t="s">
        <v>173</v>
      </c>
      <c r="S714" t="s">
        <v>165</v>
      </c>
      <c r="T714" t="s">
        <v>167</v>
      </c>
      <c r="U714" t="s">
        <v>173</v>
      </c>
    </row>
    <row r="715" spans="5:21" x14ac:dyDescent="0.15">
      <c r="E715" t="s">
        <v>8</v>
      </c>
      <c r="F715">
        <v>49</v>
      </c>
      <c r="G715" t="s">
        <v>13</v>
      </c>
      <c r="H715">
        <v>1</v>
      </c>
      <c r="I715" t="s">
        <v>64</v>
      </c>
      <c r="M715" t="s">
        <v>165</v>
      </c>
      <c r="N715" t="s">
        <v>169</v>
      </c>
      <c r="O715" t="s">
        <v>173</v>
      </c>
      <c r="P715" t="s">
        <v>165</v>
      </c>
      <c r="Q715" t="s">
        <v>168</v>
      </c>
      <c r="R715" t="s">
        <v>173</v>
      </c>
      <c r="S715" t="s">
        <v>165</v>
      </c>
      <c r="T715" t="s">
        <v>167</v>
      </c>
      <c r="U715" t="s">
        <v>173</v>
      </c>
    </row>
    <row r="716" spans="5:21" x14ac:dyDescent="0.15">
      <c r="E716" t="s">
        <v>8</v>
      </c>
      <c r="F716">
        <v>49</v>
      </c>
      <c r="G716" t="s">
        <v>14</v>
      </c>
      <c r="H716">
        <v>1</v>
      </c>
      <c r="I716" t="s">
        <v>64</v>
      </c>
      <c r="M716" t="s">
        <v>164</v>
      </c>
      <c r="N716" t="s">
        <v>167</v>
      </c>
      <c r="O716" t="s">
        <v>172</v>
      </c>
      <c r="P716" t="s">
        <v>164</v>
      </c>
      <c r="Q716" t="s">
        <v>167</v>
      </c>
      <c r="R716" t="s">
        <v>172</v>
      </c>
      <c r="S716" t="s">
        <v>164</v>
      </c>
      <c r="T716" t="s">
        <v>167</v>
      </c>
      <c r="U716" t="s">
        <v>172</v>
      </c>
    </row>
    <row r="717" spans="5:21" x14ac:dyDescent="0.15">
      <c r="E717" t="s">
        <v>8</v>
      </c>
      <c r="F717">
        <v>49</v>
      </c>
      <c r="G717" t="s">
        <v>15</v>
      </c>
      <c r="H717">
        <v>1</v>
      </c>
      <c r="I717" t="s">
        <v>64</v>
      </c>
      <c r="M717" t="s">
        <v>165</v>
      </c>
      <c r="N717" t="s">
        <v>167</v>
      </c>
      <c r="O717" t="s">
        <v>173</v>
      </c>
      <c r="P717" t="s">
        <v>165</v>
      </c>
      <c r="Q717" t="s">
        <v>167</v>
      </c>
      <c r="R717" t="s">
        <v>173</v>
      </c>
      <c r="S717" t="s">
        <v>165</v>
      </c>
      <c r="T717" t="s">
        <v>167</v>
      </c>
      <c r="U717" t="s">
        <v>173</v>
      </c>
    </row>
    <row r="718" spans="5:21" x14ac:dyDescent="0.15">
      <c r="E718" t="s">
        <v>8</v>
      </c>
      <c r="F718">
        <v>49</v>
      </c>
      <c r="G718" t="s">
        <v>16</v>
      </c>
      <c r="H718">
        <v>1</v>
      </c>
      <c r="I718" t="s">
        <v>64</v>
      </c>
      <c r="M718" t="s">
        <v>165</v>
      </c>
      <c r="N718" t="s">
        <v>167</v>
      </c>
      <c r="O718" t="s">
        <v>173</v>
      </c>
      <c r="P718" t="s">
        <v>165</v>
      </c>
      <c r="Q718" t="s">
        <v>167</v>
      </c>
      <c r="R718" t="s">
        <v>173</v>
      </c>
      <c r="S718" t="s">
        <v>165</v>
      </c>
      <c r="T718" t="s">
        <v>167</v>
      </c>
      <c r="U718" t="s">
        <v>173</v>
      </c>
    </row>
    <row r="719" spans="5:21" x14ac:dyDescent="0.15">
      <c r="E719" t="s">
        <v>8</v>
      </c>
      <c r="F719">
        <v>50</v>
      </c>
      <c r="G719" t="s">
        <v>9</v>
      </c>
      <c r="H719">
        <v>1</v>
      </c>
      <c r="I719" t="s">
        <v>65</v>
      </c>
      <c r="M719" t="s">
        <v>163</v>
      </c>
      <c r="N719" t="s">
        <v>167</v>
      </c>
      <c r="O719" t="s">
        <v>171</v>
      </c>
      <c r="P719" t="s">
        <v>163</v>
      </c>
      <c r="Q719" t="s">
        <v>167</v>
      </c>
      <c r="R719" t="s">
        <v>171</v>
      </c>
      <c r="S719" t="s">
        <v>165</v>
      </c>
      <c r="T719" t="s">
        <v>167</v>
      </c>
      <c r="U719" t="s">
        <v>173</v>
      </c>
    </row>
    <row r="720" spans="5:21" x14ac:dyDescent="0.15">
      <c r="E720" t="s">
        <v>8</v>
      </c>
      <c r="F720">
        <v>50</v>
      </c>
      <c r="G720" t="s">
        <v>11</v>
      </c>
      <c r="H720">
        <v>1</v>
      </c>
      <c r="I720" t="s">
        <v>65</v>
      </c>
      <c r="M720" t="s">
        <v>164</v>
      </c>
      <c r="N720" t="s">
        <v>168</v>
      </c>
      <c r="O720" t="s">
        <v>172</v>
      </c>
      <c r="P720" t="s">
        <v>164</v>
      </c>
      <c r="Q720" t="s">
        <v>168</v>
      </c>
      <c r="R720" t="s">
        <v>172</v>
      </c>
      <c r="S720" t="s">
        <v>163</v>
      </c>
      <c r="T720" t="s">
        <v>167</v>
      </c>
      <c r="U720" t="s">
        <v>171</v>
      </c>
    </row>
    <row r="721" spans="5:21" x14ac:dyDescent="0.15">
      <c r="E721" t="s">
        <v>8</v>
      </c>
      <c r="F721">
        <v>50</v>
      </c>
      <c r="G721" t="s">
        <v>11</v>
      </c>
      <c r="H721">
        <v>2</v>
      </c>
      <c r="I721" t="s">
        <v>65</v>
      </c>
      <c r="M721" t="s">
        <v>164</v>
      </c>
      <c r="N721" t="s">
        <v>168</v>
      </c>
      <c r="O721" t="s">
        <v>172</v>
      </c>
      <c r="P721" t="s">
        <v>164</v>
      </c>
      <c r="Q721" t="s">
        <v>168</v>
      </c>
      <c r="R721" t="s">
        <v>172</v>
      </c>
      <c r="S721" t="s">
        <v>163</v>
      </c>
      <c r="T721" t="s">
        <v>168</v>
      </c>
      <c r="U721" t="s">
        <v>172</v>
      </c>
    </row>
    <row r="722" spans="5:21" x14ac:dyDescent="0.15">
      <c r="E722" t="s">
        <v>8</v>
      </c>
      <c r="F722">
        <v>50</v>
      </c>
      <c r="G722" t="s">
        <v>12</v>
      </c>
      <c r="H722">
        <v>1</v>
      </c>
      <c r="I722" t="s">
        <v>65</v>
      </c>
      <c r="M722" t="s">
        <v>165</v>
      </c>
      <c r="N722" t="s">
        <v>167</v>
      </c>
      <c r="O722" t="s">
        <v>173</v>
      </c>
      <c r="P722" t="s">
        <v>165</v>
      </c>
      <c r="Q722" t="s">
        <v>167</v>
      </c>
      <c r="R722" t="s">
        <v>173</v>
      </c>
      <c r="S722" t="s">
        <v>165</v>
      </c>
      <c r="T722" t="s">
        <v>167</v>
      </c>
      <c r="U722" t="s">
        <v>173</v>
      </c>
    </row>
    <row r="723" spans="5:21" x14ac:dyDescent="0.15">
      <c r="E723" t="s">
        <v>8</v>
      </c>
      <c r="F723">
        <v>50</v>
      </c>
      <c r="G723" t="s">
        <v>12</v>
      </c>
      <c r="H723">
        <v>2</v>
      </c>
      <c r="I723" t="s">
        <v>65</v>
      </c>
      <c r="M723" t="s">
        <v>165</v>
      </c>
      <c r="N723" t="s">
        <v>167</v>
      </c>
      <c r="O723" t="s">
        <v>173</v>
      </c>
      <c r="P723" t="s">
        <v>165</v>
      </c>
      <c r="Q723" t="s">
        <v>167</v>
      </c>
      <c r="R723" t="s">
        <v>173</v>
      </c>
      <c r="S723" t="s">
        <v>165</v>
      </c>
      <c r="T723" t="s">
        <v>167</v>
      </c>
      <c r="U723" t="s">
        <v>173</v>
      </c>
    </row>
    <row r="724" spans="5:21" x14ac:dyDescent="0.15">
      <c r="E724" t="s">
        <v>8</v>
      </c>
      <c r="F724">
        <v>50</v>
      </c>
      <c r="G724" t="s">
        <v>12</v>
      </c>
      <c r="H724">
        <v>3</v>
      </c>
      <c r="I724" t="s">
        <v>65</v>
      </c>
      <c r="M724" t="s">
        <v>164</v>
      </c>
      <c r="N724" t="s">
        <v>167</v>
      </c>
      <c r="O724" t="s">
        <v>172</v>
      </c>
      <c r="P724" t="s">
        <v>165</v>
      </c>
      <c r="Q724" t="s">
        <v>167</v>
      </c>
      <c r="R724" t="s">
        <v>173</v>
      </c>
      <c r="S724" t="s">
        <v>165</v>
      </c>
      <c r="T724" t="s">
        <v>167</v>
      </c>
      <c r="U724" t="s">
        <v>173</v>
      </c>
    </row>
    <row r="725" spans="5:21" x14ac:dyDescent="0.15">
      <c r="E725" t="s">
        <v>8</v>
      </c>
      <c r="F725">
        <v>50</v>
      </c>
      <c r="G725" t="s">
        <v>12</v>
      </c>
      <c r="H725">
        <v>4</v>
      </c>
      <c r="I725" t="s">
        <v>65</v>
      </c>
      <c r="M725" t="s">
        <v>165</v>
      </c>
      <c r="N725" t="s">
        <v>167</v>
      </c>
      <c r="O725" t="s">
        <v>173</v>
      </c>
      <c r="P725" t="s">
        <v>165</v>
      </c>
      <c r="Q725" t="s">
        <v>167</v>
      </c>
      <c r="R725" t="s">
        <v>173</v>
      </c>
      <c r="S725" t="s">
        <v>165</v>
      </c>
      <c r="T725" t="s">
        <v>167</v>
      </c>
      <c r="U725" t="s">
        <v>173</v>
      </c>
    </row>
    <row r="726" spans="5:21" x14ac:dyDescent="0.15">
      <c r="E726" t="s">
        <v>8</v>
      </c>
      <c r="F726">
        <v>50</v>
      </c>
      <c r="G726" t="s">
        <v>12</v>
      </c>
      <c r="H726">
        <v>5</v>
      </c>
      <c r="I726" t="s">
        <v>65</v>
      </c>
      <c r="M726" t="s">
        <v>165</v>
      </c>
      <c r="N726" t="s">
        <v>167</v>
      </c>
      <c r="O726" t="s">
        <v>173</v>
      </c>
      <c r="P726" t="s">
        <v>165</v>
      </c>
      <c r="Q726" t="s">
        <v>167</v>
      </c>
      <c r="R726" t="s">
        <v>173</v>
      </c>
      <c r="S726" t="s">
        <v>165</v>
      </c>
      <c r="T726" t="s">
        <v>167</v>
      </c>
      <c r="U726" t="s">
        <v>173</v>
      </c>
    </row>
    <row r="727" spans="5:21" x14ac:dyDescent="0.15">
      <c r="E727" t="s">
        <v>8</v>
      </c>
      <c r="F727">
        <v>50</v>
      </c>
      <c r="G727" t="s">
        <v>12</v>
      </c>
      <c r="H727">
        <v>6</v>
      </c>
      <c r="I727" t="s">
        <v>65</v>
      </c>
      <c r="M727" t="s">
        <v>164</v>
      </c>
      <c r="N727" t="s">
        <v>167</v>
      </c>
      <c r="O727" t="s">
        <v>172</v>
      </c>
      <c r="P727" t="s">
        <v>165</v>
      </c>
      <c r="Q727" t="s">
        <v>168</v>
      </c>
      <c r="R727" t="s">
        <v>173</v>
      </c>
      <c r="S727" t="s">
        <v>164</v>
      </c>
      <c r="T727" t="s">
        <v>167</v>
      </c>
      <c r="U727" t="s">
        <v>172</v>
      </c>
    </row>
    <row r="728" spans="5:21" x14ac:dyDescent="0.15">
      <c r="E728" t="s">
        <v>8</v>
      </c>
      <c r="F728">
        <v>50</v>
      </c>
      <c r="G728" t="s">
        <v>13</v>
      </c>
      <c r="H728">
        <v>1</v>
      </c>
      <c r="I728" t="s">
        <v>65</v>
      </c>
      <c r="M728" t="s">
        <v>164</v>
      </c>
      <c r="N728" t="s">
        <v>168</v>
      </c>
      <c r="O728" t="s">
        <v>172</v>
      </c>
      <c r="P728" t="s">
        <v>164</v>
      </c>
      <c r="Q728" t="s">
        <v>168</v>
      </c>
      <c r="R728" t="s">
        <v>172</v>
      </c>
      <c r="S728" t="s">
        <v>164</v>
      </c>
      <c r="T728" t="s">
        <v>168</v>
      </c>
      <c r="U728" t="s">
        <v>172</v>
      </c>
    </row>
    <row r="729" spans="5:21" x14ac:dyDescent="0.15">
      <c r="E729" t="s">
        <v>8</v>
      </c>
      <c r="F729">
        <v>50</v>
      </c>
      <c r="G729" t="s">
        <v>14</v>
      </c>
      <c r="H729">
        <v>1</v>
      </c>
      <c r="I729" t="s">
        <v>65</v>
      </c>
      <c r="M729" t="s">
        <v>164</v>
      </c>
      <c r="N729" t="s">
        <v>168</v>
      </c>
      <c r="O729" t="s">
        <v>172</v>
      </c>
      <c r="P729" t="s">
        <v>164</v>
      </c>
      <c r="Q729" t="s">
        <v>168</v>
      </c>
      <c r="R729" t="s">
        <v>172</v>
      </c>
      <c r="S729" t="s">
        <v>163</v>
      </c>
      <c r="T729" t="s">
        <v>168</v>
      </c>
      <c r="U729" t="s">
        <v>172</v>
      </c>
    </row>
    <row r="730" spans="5:21" x14ac:dyDescent="0.15">
      <c r="E730" t="s">
        <v>8</v>
      </c>
      <c r="F730">
        <v>50</v>
      </c>
      <c r="G730" t="s">
        <v>15</v>
      </c>
      <c r="H730">
        <v>1</v>
      </c>
      <c r="I730" t="s">
        <v>65</v>
      </c>
      <c r="M730" t="s">
        <v>164</v>
      </c>
      <c r="N730" t="s">
        <v>167</v>
      </c>
      <c r="O730" t="s">
        <v>172</v>
      </c>
      <c r="P730" t="s">
        <v>164</v>
      </c>
      <c r="Q730" t="s">
        <v>167</v>
      </c>
      <c r="R730" t="s">
        <v>172</v>
      </c>
      <c r="S730" t="s">
        <v>164</v>
      </c>
      <c r="T730" t="s">
        <v>167</v>
      </c>
      <c r="U730" t="s">
        <v>172</v>
      </c>
    </row>
    <row r="731" spans="5:21" x14ac:dyDescent="0.15">
      <c r="E731" t="s">
        <v>8</v>
      </c>
      <c r="F731">
        <v>50</v>
      </c>
      <c r="G731" t="s">
        <v>16</v>
      </c>
      <c r="H731">
        <v>1</v>
      </c>
      <c r="I731" t="s">
        <v>65</v>
      </c>
      <c r="M731" t="s">
        <v>164</v>
      </c>
      <c r="N731" t="s">
        <v>167</v>
      </c>
      <c r="O731" t="s">
        <v>172</v>
      </c>
      <c r="P731" t="s">
        <v>165</v>
      </c>
      <c r="Q731" t="s">
        <v>167</v>
      </c>
      <c r="R731" t="s">
        <v>173</v>
      </c>
      <c r="S731" t="s">
        <v>165</v>
      </c>
      <c r="T731" t="s">
        <v>167</v>
      </c>
      <c r="U731" t="s">
        <v>173</v>
      </c>
    </row>
    <row r="732" spans="5:21" x14ac:dyDescent="0.15">
      <c r="E732" t="s">
        <v>8</v>
      </c>
      <c r="F732">
        <v>51</v>
      </c>
      <c r="G732" t="s">
        <v>9</v>
      </c>
      <c r="H732">
        <v>1</v>
      </c>
      <c r="I732" t="s">
        <v>66</v>
      </c>
      <c r="M732" t="s">
        <v>164</v>
      </c>
      <c r="N732" t="s">
        <v>168</v>
      </c>
      <c r="O732" t="s">
        <v>172</v>
      </c>
      <c r="P732" t="s">
        <v>164</v>
      </c>
      <c r="Q732" t="s">
        <v>168</v>
      </c>
      <c r="R732" t="s">
        <v>172</v>
      </c>
      <c r="S732" t="s">
        <v>165</v>
      </c>
      <c r="T732" t="s">
        <v>167</v>
      </c>
      <c r="U732" t="s">
        <v>173</v>
      </c>
    </row>
    <row r="733" spans="5:21" x14ac:dyDescent="0.15">
      <c r="E733" t="s">
        <v>8</v>
      </c>
      <c r="F733">
        <v>51</v>
      </c>
      <c r="G733" t="s">
        <v>11</v>
      </c>
      <c r="H733">
        <v>1</v>
      </c>
      <c r="I733" t="s">
        <v>66</v>
      </c>
      <c r="M733" t="s">
        <v>164</v>
      </c>
      <c r="N733" t="s">
        <v>167</v>
      </c>
      <c r="O733" t="s">
        <v>172</v>
      </c>
      <c r="P733" t="s">
        <v>164</v>
      </c>
      <c r="Q733" t="s">
        <v>168</v>
      </c>
      <c r="R733" t="s">
        <v>172</v>
      </c>
      <c r="S733" t="s">
        <v>165</v>
      </c>
      <c r="T733" t="s">
        <v>167</v>
      </c>
      <c r="U733" t="s">
        <v>173</v>
      </c>
    </row>
    <row r="734" spans="5:21" x14ac:dyDescent="0.15">
      <c r="E734" t="s">
        <v>8</v>
      </c>
      <c r="F734">
        <v>51</v>
      </c>
      <c r="G734" t="s">
        <v>11</v>
      </c>
      <c r="H734">
        <v>2</v>
      </c>
      <c r="I734" t="s">
        <v>66</v>
      </c>
      <c r="M734" t="s">
        <v>164</v>
      </c>
      <c r="N734" t="s">
        <v>168</v>
      </c>
      <c r="O734" t="s">
        <v>172</v>
      </c>
      <c r="P734" t="s">
        <v>164</v>
      </c>
      <c r="Q734" t="s">
        <v>167</v>
      </c>
      <c r="R734" t="s">
        <v>172</v>
      </c>
      <c r="S734" t="s">
        <v>165</v>
      </c>
      <c r="T734" t="s">
        <v>167</v>
      </c>
      <c r="U734" t="s">
        <v>173</v>
      </c>
    </row>
    <row r="735" spans="5:21" x14ac:dyDescent="0.15">
      <c r="E735" t="s">
        <v>8</v>
      </c>
      <c r="F735">
        <v>51</v>
      </c>
      <c r="G735" t="s">
        <v>12</v>
      </c>
      <c r="H735">
        <v>1</v>
      </c>
      <c r="I735" t="s">
        <v>66</v>
      </c>
      <c r="M735" t="s">
        <v>165</v>
      </c>
      <c r="N735" t="s">
        <v>167</v>
      </c>
      <c r="O735" t="s">
        <v>173</v>
      </c>
      <c r="P735" t="s">
        <v>165</v>
      </c>
      <c r="Q735" t="s">
        <v>167</v>
      </c>
      <c r="R735" t="s">
        <v>173</v>
      </c>
      <c r="S735" t="s">
        <v>165</v>
      </c>
      <c r="T735" t="s">
        <v>167</v>
      </c>
      <c r="U735" t="s">
        <v>173</v>
      </c>
    </row>
    <row r="736" spans="5:21" x14ac:dyDescent="0.15">
      <c r="E736" t="s">
        <v>8</v>
      </c>
      <c r="F736">
        <v>51</v>
      </c>
      <c r="G736" t="s">
        <v>12</v>
      </c>
      <c r="H736">
        <v>2</v>
      </c>
      <c r="I736" t="s">
        <v>66</v>
      </c>
      <c r="M736" t="s">
        <v>165</v>
      </c>
      <c r="N736" t="s">
        <v>167</v>
      </c>
      <c r="O736" t="s">
        <v>173</v>
      </c>
      <c r="P736" t="s">
        <v>165</v>
      </c>
      <c r="Q736" t="s">
        <v>168</v>
      </c>
      <c r="R736" t="s">
        <v>173</v>
      </c>
      <c r="S736" t="s">
        <v>165</v>
      </c>
      <c r="T736" t="s">
        <v>167</v>
      </c>
      <c r="U736" t="s">
        <v>173</v>
      </c>
    </row>
    <row r="737" spans="5:21" x14ac:dyDescent="0.15">
      <c r="E737" t="s">
        <v>8</v>
      </c>
      <c r="F737">
        <v>51</v>
      </c>
      <c r="G737" t="s">
        <v>12</v>
      </c>
      <c r="H737">
        <v>3</v>
      </c>
      <c r="I737" t="s">
        <v>66</v>
      </c>
      <c r="M737" t="s">
        <v>165</v>
      </c>
      <c r="N737" t="s">
        <v>167</v>
      </c>
      <c r="O737" t="s">
        <v>173</v>
      </c>
      <c r="P737" t="s">
        <v>165</v>
      </c>
      <c r="Q737" t="s">
        <v>167</v>
      </c>
      <c r="R737" t="s">
        <v>173</v>
      </c>
      <c r="S737" t="s">
        <v>165</v>
      </c>
      <c r="T737" t="s">
        <v>167</v>
      </c>
      <c r="U737" t="s">
        <v>173</v>
      </c>
    </row>
    <row r="738" spans="5:21" x14ac:dyDescent="0.15">
      <c r="E738" t="s">
        <v>8</v>
      </c>
      <c r="F738">
        <v>51</v>
      </c>
      <c r="G738" t="s">
        <v>12</v>
      </c>
      <c r="H738">
        <v>4</v>
      </c>
      <c r="I738" t="s">
        <v>66</v>
      </c>
      <c r="M738" t="s">
        <v>166</v>
      </c>
      <c r="N738" t="s">
        <v>167</v>
      </c>
      <c r="O738" t="s">
        <v>171</v>
      </c>
      <c r="P738" t="s">
        <v>165</v>
      </c>
      <c r="Q738" t="s">
        <v>167</v>
      </c>
      <c r="R738" t="s">
        <v>173</v>
      </c>
      <c r="S738" t="s">
        <v>165</v>
      </c>
      <c r="T738" t="s">
        <v>167</v>
      </c>
      <c r="U738" t="s">
        <v>173</v>
      </c>
    </row>
    <row r="739" spans="5:21" x14ac:dyDescent="0.15">
      <c r="E739" t="s">
        <v>8</v>
      </c>
      <c r="F739">
        <v>51</v>
      </c>
      <c r="G739" t="s">
        <v>12</v>
      </c>
      <c r="H739">
        <v>5</v>
      </c>
      <c r="I739" t="s">
        <v>66</v>
      </c>
      <c r="M739" t="s">
        <v>165</v>
      </c>
      <c r="N739" t="s">
        <v>167</v>
      </c>
      <c r="O739" t="s">
        <v>173</v>
      </c>
      <c r="P739" t="s">
        <v>165</v>
      </c>
      <c r="Q739" t="s">
        <v>168</v>
      </c>
      <c r="R739" t="s">
        <v>173</v>
      </c>
      <c r="S739" t="s">
        <v>165</v>
      </c>
      <c r="T739" t="s">
        <v>167</v>
      </c>
      <c r="U739" t="s">
        <v>173</v>
      </c>
    </row>
    <row r="740" spans="5:21" x14ac:dyDescent="0.15">
      <c r="E740" t="s">
        <v>8</v>
      </c>
      <c r="F740">
        <v>51</v>
      </c>
      <c r="G740" t="s">
        <v>12</v>
      </c>
      <c r="H740">
        <v>6</v>
      </c>
      <c r="I740" t="s">
        <v>66</v>
      </c>
      <c r="M740" t="s">
        <v>165</v>
      </c>
      <c r="N740" t="s">
        <v>167</v>
      </c>
      <c r="O740" t="s">
        <v>173</v>
      </c>
      <c r="P740" t="s">
        <v>165</v>
      </c>
      <c r="Q740" t="s">
        <v>167</v>
      </c>
      <c r="R740" t="s">
        <v>173</v>
      </c>
      <c r="S740" t="s">
        <v>165</v>
      </c>
      <c r="T740" t="s">
        <v>167</v>
      </c>
      <c r="U740" t="s">
        <v>173</v>
      </c>
    </row>
    <row r="741" spans="5:21" x14ac:dyDescent="0.15">
      <c r="E741" t="s">
        <v>8</v>
      </c>
      <c r="F741">
        <v>51</v>
      </c>
      <c r="G741" t="s">
        <v>13</v>
      </c>
      <c r="H741">
        <v>1</v>
      </c>
      <c r="I741" t="s">
        <v>66</v>
      </c>
      <c r="M741" t="s">
        <v>165</v>
      </c>
      <c r="N741" t="s">
        <v>167</v>
      </c>
      <c r="O741" t="s">
        <v>173</v>
      </c>
      <c r="P741" t="s">
        <v>166</v>
      </c>
      <c r="Q741" t="s">
        <v>167</v>
      </c>
      <c r="R741" t="s">
        <v>171</v>
      </c>
      <c r="S741" t="s">
        <v>165</v>
      </c>
      <c r="T741" t="s">
        <v>167</v>
      </c>
      <c r="U741" t="s">
        <v>173</v>
      </c>
    </row>
    <row r="742" spans="5:21" x14ac:dyDescent="0.15">
      <c r="E742" t="s">
        <v>8</v>
      </c>
      <c r="F742">
        <v>51</v>
      </c>
      <c r="G742" t="s">
        <v>14</v>
      </c>
      <c r="H742">
        <v>1</v>
      </c>
      <c r="I742" t="s">
        <v>66</v>
      </c>
      <c r="M742" t="s">
        <v>165</v>
      </c>
      <c r="N742" t="s">
        <v>168</v>
      </c>
      <c r="O742" t="s">
        <v>173</v>
      </c>
      <c r="P742" t="s">
        <v>166</v>
      </c>
      <c r="Q742" t="s">
        <v>168</v>
      </c>
      <c r="R742" t="s">
        <v>172</v>
      </c>
      <c r="S742" t="s">
        <v>165</v>
      </c>
      <c r="T742" t="s">
        <v>167</v>
      </c>
      <c r="U742" t="s">
        <v>173</v>
      </c>
    </row>
    <row r="743" spans="5:21" x14ac:dyDescent="0.15">
      <c r="E743" t="s">
        <v>8</v>
      </c>
      <c r="F743">
        <v>51</v>
      </c>
      <c r="G743" t="s">
        <v>15</v>
      </c>
      <c r="H743">
        <v>1</v>
      </c>
      <c r="I743" t="s">
        <v>66</v>
      </c>
      <c r="M743" t="s">
        <v>165</v>
      </c>
      <c r="N743" t="s">
        <v>168</v>
      </c>
      <c r="O743" t="s">
        <v>173</v>
      </c>
      <c r="P743" t="s">
        <v>166</v>
      </c>
      <c r="Q743" t="s">
        <v>167</v>
      </c>
      <c r="R743" t="s">
        <v>172</v>
      </c>
      <c r="S743" t="s">
        <v>165</v>
      </c>
      <c r="T743" t="s">
        <v>167</v>
      </c>
      <c r="U743" t="s">
        <v>173</v>
      </c>
    </row>
    <row r="744" spans="5:21" x14ac:dyDescent="0.15">
      <c r="E744" t="s">
        <v>8</v>
      </c>
      <c r="F744">
        <v>51</v>
      </c>
      <c r="G744" t="s">
        <v>16</v>
      </c>
      <c r="H744">
        <v>1</v>
      </c>
      <c r="I744" t="s">
        <v>66</v>
      </c>
      <c r="M744" t="s">
        <v>164</v>
      </c>
      <c r="N744" t="s">
        <v>167</v>
      </c>
      <c r="O744" t="s">
        <v>172</v>
      </c>
      <c r="P744" t="s">
        <v>164</v>
      </c>
      <c r="Q744" t="s">
        <v>168</v>
      </c>
      <c r="R744" t="s">
        <v>172</v>
      </c>
      <c r="S744" t="s">
        <v>164</v>
      </c>
      <c r="T744" t="s">
        <v>167</v>
      </c>
      <c r="U744" t="s">
        <v>172</v>
      </c>
    </row>
    <row r="745" spans="5:21" x14ac:dyDescent="0.15">
      <c r="E745" t="s">
        <v>8</v>
      </c>
      <c r="F745">
        <v>52</v>
      </c>
      <c r="G745" t="s">
        <v>9</v>
      </c>
      <c r="H745">
        <v>1</v>
      </c>
      <c r="I745" t="s">
        <v>67</v>
      </c>
      <c r="M745" t="s">
        <v>164</v>
      </c>
      <c r="N745" t="s">
        <v>167</v>
      </c>
      <c r="O745" t="s">
        <v>172</v>
      </c>
      <c r="P745" t="s">
        <v>165</v>
      </c>
      <c r="Q745" t="s">
        <v>167</v>
      </c>
      <c r="R745" t="s">
        <v>173</v>
      </c>
      <c r="S745" t="s">
        <v>165</v>
      </c>
      <c r="T745" t="s">
        <v>167</v>
      </c>
      <c r="U745" t="s">
        <v>173</v>
      </c>
    </row>
    <row r="746" spans="5:21" x14ac:dyDescent="0.15">
      <c r="E746" t="s">
        <v>8</v>
      </c>
      <c r="F746">
        <v>52</v>
      </c>
      <c r="G746" t="s">
        <v>11</v>
      </c>
      <c r="H746">
        <v>1</v>
      </c>
      <c r="I746" t="s">
        <v>67</v>
      </c>
      <c r="M746" t="s">
        <v>165</v>
      </c>
      <c r="N746" t="s">
        <v>168</v>
      </c>
      <c r="O746" t="s">
        <v>173</v>
      </c>
      <c r="P746" t="s">
        <v>165</v>
      </c>
      <c r="Q746" t="s">
        <v>168</v>
      </c>
      <c r="R746" t="s">
        <v>173</v>
      </c>
      <c r="S746" t="s">
        <v>163</v>
      </c>
      <c r="T746" t="s">
        <v>167</v>
      </c>
      <c r="U746" t="s">
        <v>171</v>
      </c>
    </row>
    <row r="747" spans="5:21" x14ac:dyDescent="0.15">
      <c r="E747" t="s">
        <v>8</v>
      </c>
      <c r="F747">
        <v>52</v>
      </c>
      <c r="G747" t="s">
        <v>11</v>
      </c>
      <c r="H747">
        <v>2</v>
      </c>
      <c r="I747" t="s">
        <v>67</v>
      </c>
      <c r="M747" t="s">
        <v>165</v>
      </c>
      <c r="N747" t="s">
        <v>169</v>
      </c>
      <c r="O747" t="s">
        <v>173</v>
      </c>
      <c r="P747" t="s">
        <v>165</v>
      </c>
      <c r="Q747" t="s">
        <v>169</v>
      </c>
      <c r="R747" t="s">
        <v>173</v>
      </c>
      <c r="S747" t="s">
        <v>164</v>
      </c>
      <c r="T747" t="s">
        <v>168</v>
      </c>
      <c r="U747" t="s">
        <v>173</v>
      </c>
    </row>
    <row r="748" spans="5:21" x14ac:dyDescent="0.15">
      <c r="E748" t="s">
        <v>8</v>
      </c>
      <c r="F748">
        <v>52</v>
      </c>
      <c r="G748" t="s">
        <v>12</v>
      </c>
      <c r="H748">
        <v>1</v>
      </c>
      <c r="I748" t="s">
        <v>67</v>
      </c>
      <c r="M748" t="s">
        <v>164</v>
      </c>
      <c r="N748" t="s">
        <v>167</v>
      </c>
      <c r="O748" t="s">
        <v>172</v>
      </c>
      <c r="P748" t="s">
        <v>165</v>
      </c>
      <c r="Q748" t="s">
        <v>167</v>
      </c>
      <c r="R748" t="s">
        <v>173</v>
      </c>
      <c r="S748" t="s">
        <v>165</v>
      </c>
      <c r="T748" t="s">
        <v>167</v>
      </c>
      <c r="U748" t="s">
        <v>173</v>
      </c>
    </row>
    <row r="749" spans="5:21" x14ac:dyDescent="0.15">
      <c r="E749" t="s">
        <v>8</v>
      </c>
      <c r="F749">
        <v>52</v>
      </c>
      <c r="G749" t="s">
        <v>12</v>
      </c>
      <c r="H749">
        <v>2</v>
      </c>
      <c r="I749" t="s">
        <v>67</v>
      </c>
      <c r="M749" t="s">
        <v>165</v>
      </c>
      <c r="N749" t="s">
        <v>167</v>
      </c>
      <c r="O749" t="s">
        <v>173</v>
      </c>
      <c r="P749" t="s">
        <v>165</v>
      </c>
      <c r="Q749" t="s">
        <v>167</v>
      </c>
      <c r="R749" t="s">
        <v>173</v>
      </c>
      <c r="S749" t="s">
        <v>165</v>
      </c>
      <c r="T749" t="s">
        <v>167</v>
      </c>
      <c r="U749" t="s">
        <v>173</v>
      </c>
    </row>
    <row r="750" spans="5:21" x14ac:dyDescent="0.15">
      <c r="E750" t="s">
        <v>8</v>
      </c>
      <c r="F750">
        <v>52</v>
      </c>
      <c r="G750" t="s">
        <v>12</v>
      </c>
      <c r="H750">
        <v>3</v>
      </c>
      <c r="I750" t="s">
        <v>67</v>
      </c>
      <c r="M750" t="s">
        <v>164</v>
      </c>
      <c r="N750" t="s">
        <v>167</v>
      </c>
      <c r="O750" t="s">
        <v>172</v>
      </c>
      <c r="P750" t="s">
        <v>164</v>
      </c>
      <c r="Q750" t="s">
        <v>167</v>
      </c>
      <c r="R750" t="s">
        <v>172</v>
      </c>
      <c r="S750" t="s">
        <v>165</v>
      </c>
      <c r="T750" t="s">
        <v>167</v>
      </c>
      <c r="U750" t="s">
        <v>173</v>
      </c>
    </row>
    <row r="751" spans="5:21" x14ac:dyDescent="0.15">
      <c r="E751" t="s">
        <v>8</v>
      </c>
      <c r="F751">
        <v>52</v>
      </c>
      <c r="G751" t="s">
        <v>12</v>
      </c>
      <c r="H751">
        <v>4</v>
      </c>
      <c r="I751" t="s">
        <v>67</v>
      </c>
      <c r="M751" t="s">
        <v>165</v>
      </c>
      <c r="N751" t="s">
        <v>167</v>
      </c>
      <c r="O751" t="s">
        <v>173</v>
      </c>
      <c r="P751" t="s">
        <v>165</v>
      </c>
      <c r="Q751" t="s">
        <v>167</v>
      </c>
      <c r="R751" t="s">
        <v>173</v>
      </c>
      <c r="S751" t="s">
        <v>165</v>
      </c>
      <c r="T751" t="s">
        <v>167</v>
      </c>
      <c r="U751" t="s">
        <v>173</v>
      </c>
    </row>
    <row r="752" spans="5:21" x14ac:dyDescent="0.15">
      <c r="E752" t="s">
        <v>8</v>
      </c>
      <c r="F752">
        <v>52</v>
      </c>
      <c r="G752" t="s">
        <v>12</v>
      </c>
      <c r="H752">
        <v>5</v>
      </c>
      <c r="I752" t="s">
        <v>67</v>
      </c>
      <c r="M752" t="s">
        <v>165</v>
      </c>
      <c r="N752" t="s">
        <v>167</v>
      </c>
      <c r="O752" t="s">
        <v>173</v>
      </c>
      <c r="P752" t="s">
        <v>165</v>
      </c>
      <c r="Q752" t="s">
        <v>167</v>
      </c>
      <c r="R752" t="s">
        <v>173</v>
      </c>
      <c r="S752" t="s">
        <v>165</v>
      </c>
      <c r="T752" t="s">
        <v>167</v>
      </c>
      <c r="U752" t="s">
        <v>173</v>
      </c>
    </row>
    <row r="753" spans="5:21" x14ac:dyDescent="0.15">
      <c r="E753" t="s">
        <v>8</v>
      </c>
      <c r="F753">
        <v>52</v>
      </c>
      <c r="G753" t="s">
        <v>12</v>
      </c>
      <c r="H753">
        <v>6</v>
      </c>
      <c r="I753" t="s">
        <v>67</v>
      </c>
      <c r="M753" t="s">
        <v>164</v>
      </c>
      <c r="N753" t="s">
        <v>168</v>
      </c>
      <c r="O753" t="s">
        <v>172</v>
      </c>
      <c r="P753" t="s">
        <v>165</v>
      </c>
      <c r="Q753" t="s">
        <v>168</v>
      </c>
      <c r="R753" t="s">
        <v>173</v>
      </c>
      <c r="S753" t="s">
        <v>165</v>
      </c>
      <c r="T753" t="s">
        <v>167</v>
      </c>
      <c r="U753" t="s">
        <v>173</v>
      </c>
    </row>
    <row r="754" spans="5:21" x14ac:dyDescent="0.15">
      <c r="E754" t="s">
        <v>8</v>
      </c>
      <c r="F754">
        <v>52</v>
      </c>
      <c r="G754" t="s">
        <v>13</v>
      </c>
      <c r="H754">
        <v>1</v>
      </c>
      <c r="I754" t="s">
        <v>67</v>
      </c>
      <c r="M754" t="s">
        <v>164</v>
      </c>
      <c r="N754" t="s">
        <v>167</v>
      </c>
      <c r="O754" t="s">
        <v>172</v>
      </c>
      <c r="P754" t="s">
        <v>165</v>
      </c>
      <c r="Q754" t="s">
        <v>167</v>
      </c>
      <c r="R754" t="s">
        <v>173</v>
      </c>
      <c r="S754" t="s">
        <v>165</v>
      </c>
      <c r="T754" t="s">
        <v>167</v>
      </c>
      <c r="U754" t="s">
        <v>173</v>
      </c>
    </row>
    <row r="755" spans="5:21" x14ac:dyDescent="0.15">
      <c r="E755" t="s">
        <v>8</v>
      </c>
      <c r="F755">
        <v>52</v>
      </c>
      <c r="G755" t="s">
        <v>14</v>
      </c>
      <c r="H755">
        <v>1</v>
      </c>
      <c r="I755" t="s">
        <v>67</v>
      </c>
      <c r="M755" t="s">
        <v>163</v>
      </c>
      <c r="N755" t="s">
        <v>168</v>
      </c>
      <c r="O755" t="s">
        <v>172</v>
      </c>
      <c r="P755" t="s">
        <v>163</v>
      </c>
      <c r="Q755" t="s">
        <v>168</v>
      </c>
      <c r="R755" t="s">
        <v>172</v>
      </c>
      <c r="S755" t="s">
        <v>163</v>
      </c>
      <c r="T755" t="s">
        <v>167</v>
      </c>
      <c r="U755" t="s">
        <v>171</v>
      </c>
    </row>
    <row r="756" spans="5:21" x14ac:dyDescent="0.15">
      <c r="E756" t="s">
        <v>8</v>
      </c>
      <c r="F756">
        <v>52</v>
      </c>
      <c r="G756" t="s">
        <v>15</v>
      </c>
      <c r="H756">
        <v>1</v>
      </c>
      <c r="I756" t="s">
        <v>67</v>
      </c>
      <c r="M756" t="s">
        <v>163</v>
      </c>
      <c r="N756" t="s">
        <v>167</v>
      </c>
      <c r="O756" t="s">
        <v>171</v>
      </c>
      <c r="P756" t="s">
        <v>165</v>
      </c>
      <c r="Q756" t="s">
        <v>167</v>
      </c>
      <c r="R756" t="s">
        <v>173</v>
      </c>
      <c r="S756" t="s">
        <v>164</v>
      </c>
      <c r="T756" t="s">
        <v>167</v>
      </c>
      <c r="U756" t="s">
        <v>172</v>
      </c>
    </row>
    <row r="757" spans="5:21" x14ac:dyDescent="0.15">
      <c r="E757" t="s">
        <v>8</v>
      </c>
      <c r="F757">
        <v>52</v>
      </c>
      <c r="G757" t="s">
        <v>16</v>
      </c>
      <c r="H757">
        <v>1</v>
      </c>
      <c r="I757" t="s">
        <v>67</v>
      </c>
      <c r="M757" t="s">
        <v>164</v>
      </c>
      <c r="N757" t="s">
        <v>167</v>
      </c>
      <c r="O757" t="s">
        <v>172</v>
      </c>
      <c r="P757" t="s">
        <v>165</v>
      </c>
      <c r="Q757" t="s">
        <v>167</v>
      </c>
      <c r="R757" t="s">
        <v>173</v>
      </c>
      <c r="S757" t="s">
        <v>165</v>
      </c>
      <c r="T757" t="s">
        <v>167</v>
      </c>
      <c r="U757" t="s">
        <v>173</v>
      </c>
    </row>
    <row r="758" spans="5:21" x14ac:dyDescent="0.15">
      <c r="E758" t="s">
        <v>8</v>
      </c>
      <c r="F758">
        <v>53</v>
      </c>
      <c r="G758" t="s">
        <v>9</v>
      </c>
      <c r="H758">
        <v>1</v>
      </c>
      <c r="I758" t="s">
        <v>68</v>
      </c>
      <c r="M758" t="s">
        <v>166</v>
      </c>
      <c r="N758" t="s">
        <v>167</v>
      </c>
      <c r="O758" t="s">
        <v>171</v>
      </c>
      <c r="P758" t="s">
        <v>165</v>
      </c>
      <c r="Q758" t="s">
        <v>168</v>
      </c>
      <c r="R758" t="s">
        <v>173</v>
      </c>
      <c r="S758" t="s">
        <v>164</v>
      </c>
      <c r="T758" t="s">
        <v>167</v>
      </c>
      <c r="U758" t="s">
        <v>172</v>
      </c>
    </row>
    <row r="759" spans="5:21" x14ac:dyDescent="0.15">
      <c r="E759" t="s">
        <v>8</v>
      </c>
      <c r="F759">
        <v>53</v>
      </c>
      <c r="G759" t="s">
        <v>11</v>
      </c>
      <c r="H759">
        <v>1</v>
      </c>
      <c r="I759" t="s">
        <v>68</v>
      </c>
      <c r="M759" t="s">
        <v>166</v>
      </c>
      <c r="N759" t="s">
        <v>167</v>
      </c>
      <c r="O759" t="s">
        <v>171</v>
      </c>
      <c r="P759" t="s">
        <v>165</v>
      </c>
      <c r="Q759" t="s">
        <v>167</v>
      </c>
      <c r="R759" t="s">
        <v>173</v>
      </c>
      <c r="S759" t="s">
        <v>164</v>
      </c>
      <c r="T759" t="s">
        <v>167</v>
      </c>
      <c r="U759" t="s">
        <v>172</v>
      </c>
    </row>
    <row r="760" spans="5:21" x14ac:dyDescent="0.15">
      <c r="E760" t="s">
        <v>8</v>
      </c>
      <c r="F760">
        <v>53</v>
      </c>
      <c r="G760" t="s">
        <v>11</v>
      </c>
      <c r="H760">
        <v>2</v>
      </c>
      <c r="I760" t="s">
        <v>68</v>
      </c>
      <c r="M760" t="s">
        <v>166</v>
      </c>
      <c r="N760" t="s">
        <v>167</v>
      </c>
      <c r="O760" t="s">
        <v>171</v>
      </c>
      <c r="P760" t="s">
        <v>165</v>
      </c>
      <c r="Q760" t="s">
        <v>167</v>
      </c>
      <c r="R760" t="s">
        <v>173</v>
      </c>
      <c r="S760" t="s">
        <v>164</v>
      </c>
      <c r="T760" t="s">
        <v>167</v>
      </c>
      <c r="U760" t="s">
        <v>172</v>
      </c>
    </row>
    <row r="761" spans="5:21" x14ac:dyDescent="0.15">
      <c r="E761" t="s">
        <v>8</v>
      </c>
      <c r="F761">
        <v>53</v>
      </c>
      <c r="G761" t="s">
        <v>12</v>
      </c>
      <c r="H761">
        <v>1</v>
      </c>
      <c r="I761" t="s">
        <v>68</v>
      </c>
      <c r="M761" t="s">
        <v>165</v>
      </c>
      <c r="N761" t="s">
        <v>167</v>
      </c>
      <c r="O761" t="s">
        <v>173</v>
      </c>
      <c r="P761" t="s">
        <v>165</v>
      </c>
      <c r="Q761" t="s">
        <v>167</v>
      </c>
      <c r="R761" t="s">
        <v>173</v>
      </c>
      <c r="S761" t="s">
        <v>165</v>
      </c>
      <c r="T761" t="s">
        <v>167</v>
      </c>
      <c r="U761" t="s">
        <v>173</v>
      </c>
    </row>
    <row r="762" spans="5:21" x14ac:dyDescent="0.15">
      <c r="E762" t="s">
        <v>8</v>
      </c>
      <c r="F762">
        <v>53</v>
      </c>
      <c r="G762" t="s">
        <v>12</v>
      </c>
      <c r="H762">
        <v>2</v>
      </c>
      <c r="I762" t="s">
        <v>68</v>
      </c>
      <c r="M762" t="s">
        <v>165</v>
      </c>
      <c r="N762" t="s">
        <v>167</v>
      </c>
      <c r="O762" t="s">
        <v>173</v>
      </c>
      <c r="P762" t="s">
        <v>165</v>
      </c>
      <c r="Q762" t="s">
        <v>167</v>
      </c>
      <c r="R762" t="s">
        <v>173</v>
      </c>
      <c r="S762" t="s">
        <v>165</v>
      </c>
      <c r="T762" t="s">
        <v>167</v>
      </c>
      <c r="U762" t="s">
        <v>173</v>
      </c>
    </row>
    <row r="763" spans="5:21" x14ac:dyDescent="0.15">
      <c r="E763" t="s">
        <v>8</v>
      </c>
      <c r="F763">
        <v>53</v>
      </c>
      <c r="G763" t="s">
        <v>12</v>
      </c>
      <c r="H763">
        <v>3</v>
      </c>
      <c r="I763" t="s">
        <v>68</v>
      </c>
      <c r="M763" t="s">
        <v>164</v>
      </c>
      <c r="N763" t="s">
        <v>167</v>
      </c>
      <c r="O763" t="s">
        <v>172</v>
      </c>
      <c r="P763" t="s">
        <v>165</v>
      </c>
      <c r="Q763" t="s">
        <v>167</v>
      </c>
      <c r="R763" t="s">
        <v>173</v>
      </c>
      <c r="S763" t="s">
        <v>164</v>
      </c>
      <c r="T763" t="s">
        <v>167</v>
      </c>
      <c r="U763" t="s">
        <v>172</v>
      </c>
    </row>
    <row r="764" spans="5:21" x14ac:dyDescent="0.15">
      <c r="E764" t="s">
        <v>8</v>
      </c>
      <c r="F764">
        <v>53</v>
      </c>
      <c r="G764" t="s">
        <v>12</v>
      </c>
      <c r="H764">
        <v>4</v>
      </c>
      <c r="I764" t="s">
        <v>68</v>
      </c>
      <c r="M764" t="s">
        <v>164</v>
      </c>
      <c r="N764" t="s">
        <v>167</v>
      </c>
      <c r="O764" t="s">
        <v>172</v>
      </c>
      <c r="P764" t="s">
        <v>165</v>
      </c>
      <c r="Q764" t="s">
        <v>167</v>
      </c>
      <c r="R764" t="s">
        <v>173</v>
      </c>
      <c r="S764" t="s">
        <v>164</v>
      </c>
      <c r="T764" t="s">
        <v>167</v>
      </c>
      <c r="U764" t="s">
        <v>172</v>
      </c>
    </row>
    <row r="765" spans="5:21" x14ac:dyDescent="0.15">
      <c r="E765" t="s">
        <v>8</v>
      </c>
      <c r="F765">
        <v>53</v>
      </c>
      <c r="G765" t="s">
        <v>12</v>
      </c>
      <c r="H765">
        <v>5</v>
      </c>
      <c r="I765" t="s">
        <v>68</v>
      </c>
      <c r="M765" t="s">
        <v>164</v>
      </c>
      <c r="N765" t="s">
        <v>167</v>
      </c>
      <c r="O765" t="s">
        <v>172</v>
      </c>
      <c r="P765" t="s">
        <v>165</v>
      </c>
      <c r="Q765" t="s">
        <v>167</v>
      </c>
      <c r="R765" t="s">
        <v>173</v>
      </c>
      <c r="S765" t="s">
        <v>164</v>
      </c>
      <c r="T765" t="s">
        <v>167</v>
      </c>
      <c r="U765" t="s">
        <v>172</v>
      </c>
    </row>
    <row r="766" spans="5:21" x14ac:dyDescent="0.15">
      <c r="E766" t="s">
        <v>8</v>
      </c>
      <c r="F766">
        <v>53</v>
      </c>
      <c r="G766" t="s">
        <v>12</v>
      </c>
      <c r="H766">
        <v>6</v>
      </c>
      <c r="I766" t="s">
        <v>68</v>
      </c>
      <c r="M766" t="s">
        <v>165</v>
      </c>
      <c r="N766" t="s">
        <v>167</v>
      </c>
      <c r="O766" t="s">
        <v>173</v>
      </c>
      <c r="P766" t="s">
        <v>165</v>
      </c>
      <c r="Q766" t="s">
        <v>168</v>
      </c>
      <c r="R766" t="s">
        <v>173</v>
      </c>
      <c r="S766" t="s">
        <v>164</v>
      </c>
      <c r="T766" t="s">
        <v>167</v>
      </c>
      <c r="U766" t="s">
        <v>172</v>
      </c>
    </row>
    <row r="767" spans="5:21" x14ac:dyDescent="0.15">
      <c r="E767" t="s">
        <v>8</v>
      </c>
      <c r="F767">
        <v>53</v>
      </c>
      <c r="G767" t="s">
        <v>13</v>
      </c>
      <c r="H767">
        <v>1</v>
      </c>
      <c r="I767" t="s">
        <v>68</v>
      </c>
      <c r="M767" t="s">
        <v>166</v>
      </c>
      <c r="N767" t="s">
        <v>168</v>
      </c>
      <c r="O767" t="s">
        <v>172</v>
      </c>
      <c r="P767" t="s">
        <v>165</v>
      </c>
      <c r="Q767" t="s">
        <v>168</v>
      </c>
      <c r="R767" t="s">
        <v>173</v>
      </c>
      <c r="S767" t="s">
        <v>164</v>
      </c>
      <c r="T767" t="s">
        <v>167</v>
      </c>
      <c r="U767" t="s">
        <v>172</v>
      </c>
    </row>
    <row r="768" spans="5:21" x14ac:dyDescent="0.15">
      <c r="E768" t="s">
        <v>8</v>
      </c>
      <c r="F768">
        <v>53</v>
      </c>
      <c r="G768" t="s">
        <v>14</v>
      </c>
      <c r="H768">
        <v>1</v>
      </c>
      <c r="I768" t="s">
        <v>68</v>
      </c>
      <c r="M768" t="s">
        <v>166</v>
      </c>
      <c r="N768" t="s">
        <v>168</v>
      </c>
      <c r="O768" t="s">
        <v>172</v>
      </c>
      <c r="P768" t="s">
        <v>165</v>
      </c>
      <c r="Q768" t="s">
        <v>168</v>
      </c>
      <c r="R768" t="s">
        <v>173</v>
      </c>
      <c r="S768" t="s">
        <v>164</v>
      </c>
      <c r="T768" t="s">
        <v>167</v>
      </c>
      <c r="U768" t="s">
        <v>172</v>
      </c>
    </row>
    <row r="769" spans="5:21" x14ac:dyDescent="0.15">
      <c r="E769" t="s">
        <v>8</v>
      </c>
      <c r="F769">
        <v>53</v>
      </c>
      <c r="G769" t="s">
        <v>15</v>
      </c>
      <c r="H769">
        <v>1</v>
      </c>
      <c r="I769" t="s">
        <v>68</v>
      </c>
      <c r="M769" t="s">
        <v>164</v>
      </c>
      <c r="N769" t="s">
        <v>167</v>
      </c>
      <c r="O769" t="s">
        <v>172</v>
      </c>
      <c r="P769" t="s">
        <v>165</v>
      </c>
      <c r="Q769" t="s">
        <v>167</v>
      </c>
      <c r="R769" t="s">
        <v>173</v>
      </c>
      <c r="S769" t="s">
        <v>165</v>
      </c>
      <c r="T769" t="s">
        <v>167</v>
      </c>
      <c r="U769" t="s">
        <v>173</v>
      </c>
    </row>
    <row r="770" spans="5:21" x14ac:dyDescent="0.15">
      <c r="E770" t="s">
        <v>8</v>
      </c>
      <c r="F770">
        <v>53</v>
      </c>
      <c r="G770" t="s">
        <v>16</v>
      </c>
      <c r="H770">
        <v>1</v>
      </c>
      <c r="I770" t="s">
        <v>68</v>
      </c>
      <c r="M770" t="s">
        <v>165</v>
      </c>
      <c r="N770" t="s">
        <v>168</v>
      </c>
      <c r="O770" t="s">
        <v>173</v>
      </c>
      <c r="P770" t="s">
        <v>165</v>
      </c>
      <c r="Q770" t="s">
        <v>169</v>
      </c>
      <c r="R770" t="s">
        <v>173</v>
      </c>
      <c r="S770" t="s">
        <v>165</v>
      </c>
      <c r="T770" t="s">
        <v>169</v>
      </c>
      <c r="U770" t="s">
        <v>173</v>
      </c>
    </row>
    <row r="771" spans="5:21" x14ac:dyDescent="0.15">
      <c r="E771" t="s">
        <v>8</v>
      </c>
      <c r="F771">
        <v>54</v>
      </c>
      <c r="G771" t="s">
        <v>9</v>
      </c>
      <c r="H771">
        <v>1</v>
      </c>
      <c r="I771" t="s">
        <v>69</v>
      </c>
      <c r="M771" t="s">
        <v>163</v>
      </c>
      <c r="N771" t="s">
        <v>167</v>
      </c>
      <c r="O771" t="s">
        <v>171</v>
      </c>
      <c r="P771" t="s">
        <v>163</v>
      </c>
      <c r="Q771" t="s">
        <v>168</v>
      </c>
      <c r="R771" t="s">
        <v>172</v>
      </c>
      <c r="S771" t="s">
        <v>163</v>
      </c>
      <c r="T771" t="s">
        <v>167</v>
      </c>
      <c r="U771" t="s">
        <v>171</v>
      </c>
    </row>
    <row r="772" spans="5:21" x14ac:dyDescent="0.15">
      <c r="E772" t="s">
        <v>8</v>
      </c>
      <c r="F772">
        <v>54</v>
      </c>
      <c r="G772" t="s">
        <v>11</v>
      </c>
      <c r="H772">
        <v>1</v>
      </c>
      <c r="I772" t="s">
        <v>69</v>
      </c>
      <c r="M772" t="s">
        <v>164</v>
      </c>
      <c r="N772" t="s">
        <v>168</v>
      </c>
      <c r="O772" t="s">
        <v>172</v>
      </c>
      <c r="P772" t="s">
        <v>165</v>
      </c>
      <c r="Q772" t="s">
        <v>168</v>
      </c>
      <c r="R772" t="s">
        <v>173</v>
      </c>
      <c r="S772" t="s">
        <v>164</v>
      </c>
      <c r="T772" t="s">
        <v>167</v>
      </c>
      <c r="U772" t="s">
        <v>172</v>
      </c>
    </row>
    <row r="773" spans="5:21" x14ac:dyDescent="0.15">
      <c r="E773" t="s">
        <v>8</v>
      </c>
      <c r="F773">
        <v>54</v>
      </c>
      <c r="G773" t="s">
        <v>11</v>
      </c>
      <c r="H773">
        <v>2</v>
      </c>
      <c r="I773" t="s">
        <v>69</v>
      </c>
      <c r="M773" t="s">
        <v>164</v>
      </c>
      <c r="N773" t="s">
        <v>167</v>
      </c>
      <c r="O773" t="s">
        <v>172</v>
      </c>
      <c r="P773" t="s">
        <v>165</v>
      </c>
      <c r="Q773" t="s">
        <v>168</v>
      </c>
      <c r="R773" t="s">
        <v>173</v>
      </c>
      <c r="S773" t="s">
        <v>164</v>
      </c>
      <c r="T773" t="s">
        <v>167</v>
      </c>
      <c r="U773" t="s">
        <v>172</v>
      </c>
    </row>
    <row r="774" spans="5:21" x14ac:dyDescent="0.15">
      <c r="E774" t="s">
        <v>8</v>
      </c>
      <c r="F774">
        <v>54</v>
      </c>
      <c r="G774" t="s">
        <v>12</v>
      </c>
      <c r="H774">
        <v>1</v>
      </c>
      <c r="I774" t="s">
        <v>69</v>
      </c>
      <c r="M774" t="s">
        <v>165</v>
      </c>
      <c r="N774" t="s">
        <v>167</v>
      </c>
      <c r="O774" t="s">
        <v>173</v>
      </c>
      <c r="P774" t="s">
        <v>165</v>
      </c>
      <c r="Q774" t="s">
        <v>167</v>
      </c>
      <c r="R774" t="s">
        <v>173</v>
      </c>
      <c r="S774" t="s">
        <v>165</v>
      </c>
      <c r="T774" t="s">
        <v>167</v>
      </c>
      <c r="U774" t="s">
        <v>173</v>
      </c>
    </row>
    <row r="775" spans="5:21" x14ac:dyDescent="0.15">
      <c r="E775" t="s">
        <v>8</v>
      </c>
      <c r="F775">
        <v>54</v>
      </c>
      <c r="G775" t="s">
        <v>12</v>
      </c>
      <c r="H775">
        <v>2</v>
      </c>
      <c r="I775" t="s">
        <v>69</v>
      </c>
      <c r="M775" t="s">
        <v>165</v>
      </c>
      <c r="N775" t="s">
        <v>167</v>
      </c>
      <c r="O775" t="s">
        <v>173</v>
      </c>
      <c r="P775" t="s">
        <v>165</v>
      </c>
      <c r="Q775" t="s">
        <v>167</v>
      </c>
      <c r="R775" t="s">
        <v>173</v>
      </c>
      <c r="S775" t="s">
        <v>165</v>
      </c>
      <c r="T775" t="s">
        <v>167</v>
      </c>
      <c r="U775" t="s">
        <v>173</v>
      </c>
    </row>
    <row r="776" spans="5:21" x14ac:dyDescent="0.15">
      <c r="E776" t="s">
        <v>8</v>
      </c>
      <c r="F776">
        <v>54</v>
      </c>
      <c r="G776" t="s">
        <v>12</v>
      </c>
      <c r="H776">
        <v>3</v>
      </c>
      <c r="I776" t="s">
        <v>69</v>
      </c>
      <c r="M776" t="s">
        <v>165</v>
      </c>
      <c r="N776" t="s">
        <v>169</v>
      </c>
      <c r="O776" t="s">
        <v>173</v>
      </c>
      <c r="P776" t="s">
        <v>165</v>
      </c>
      <c r="Q776" t="s">
        <v>167</v>
      </c>
      <c r="R776" t="s">
        <v>173</v>
      </c>
      <c r="S776" t="s">
        <v>165</v>
      </c>
      <c r="T776" t="s">
        <v>167</v>
      </c>
      <c r="U776" t="s">
        <v>173</v>
      </c>
    </row>
    <row r="777" spans="5:21" x14ac:dyDescent="0.15">
      <c r="E777" t="s">
        <v>8</v>
      </c>
      <c r="F777">
        <v>54</v>
      </c>
      <c r="G777" t="s">
        <v>12</v>
      </c>
      <c r="H777">
        <v>4</v>
      </c>
      <c r="I777" t="s">
        <v>69</v>
      </c>
      <c r="M777" t="s">
        <v>165</v>
      </c>
      <c r="N777" t="s">
        <v>169</v>
      </c>
      <c r="O777" t="s">
        <v>173</v>
      </c>
      <c r="P777" t="s">
        <v>165</v>
      </c>
      <c r="Q777" t="s">
        <v>169</v>
      </c>
      <c r="R777" t="s">
        <v>173</v>
      </c>
      <c r="S777" t="s">
        <v>165</v>
      </c>
      <c r="T777" t="s">
        <v>184</v>
      </c>
      <c r="U777" t="s">
        <v>173</v>
      </c>
    </row>
    <row r="778" spans="5:21" x14ac:dyDescent="0.15">
      <c r="E778" t="s">
        <v>8</v>
      </c>
      <c r="F778">
        <v>54</v>
      </c>
      <c r="G778" t="s">
        <v>12</v>
      </c>
      <c r="H778">
        <v>5</v>
      </c>
      <c r="I778" t="s">
        <v>69</v>
      </c>
      <c r="M778" t="s">
        <v>165</v>
      </c>
      <c r="N778" t="s">
        <v>167</v>
      </c>
      <c r="O778" t="s">
        <v>173</v>
      </c>
      <c r="P778" t="s">
        <v>165</v>
      </c>
      <c r="Q778" t="s">
        <v>167</v>
      </c>
      <c r="R778" t="s">
        <v>173</v>
      </c>
      <c r="S778" t="s">
        <v>165</v>
      </c>
      <c r="T778" t="s">
        <v>167</v>
      </c>
      <c r="U778" t="s">
        <v>173</v>
      </c>
    </row>
    <row r="779" spans="5:21" x14ac:dyDescent="0.15">
      <c r="E779" t="s">
        <v>8</v>
      </c>
      <c r="F779">
        <v>54</v>
      </c>
      <c r="G779" t="s">
        <v>12</v>
      </c>
      <c r="H779">
        <v>6</v>
      </c>
      <c r="I779" t="s">
        <v>69</v>
      </c>
      <c r="M779" t="s">
        <v>165</v>
      </c>
      <c r="N779" t="s">
        <v>167</v>
      </c>
      <c r="O779" t="s">
        <v>173</v>
      </c>
      <c r="P779" t="s">
        <v>165</v>
      </c>
      <c r="Q779" t="s">
        <v>167</v>
      </c>
      <c r="R779" t="s">
        <v>173</v>
      </c>
      <c r="S779" t="s">
        <v>165</v>
      </c>
      <c r="T779" t="s">
        <v>167</v>
      </c>
      <c r="U779" t="s">
        <v>173</v>
      </c>
    </row>
    <row r="780" spans="5:21" x14ac:dyDescent="0.15">
      <c r="E780" t="s">
        <v>8</v>
      </c>
      <c r="F780">
        <v>54</v>
      </c>
      <c r="G780" t="s">
        <v>13</v>
      </c>
      <c r="H780">
        <v>1</v>
      </c>
      <c r="I780" t="s">
        <v>69</v>
      </c>
      <c r="M780" t="s">
        <v>163</v>
      </c>
      <c r="N780" t="s">
        <v>168</v>
      </c>
      <c r="O780" t="s">
        <v>172</v>
      </c>
      <c r="P780" t="s">
        <v>163</v>
      </c>
      <c r="Q780" t="s">
        <v>168</v>
      </c>
      <c r="R780" t="s">
        <v>172</v>
      </c>
      <c r="S780" t="s">
        <v>163</v>
      </c>
      <c r="T780" t="s">
        <v>167</v>
      </c>
      <c r="U780" t="s">
        <v>171</v>
      </c>
    </row>
    <row r="781" spans="5:21" x14ac:dyDescent="0.15">
      <c r="E781" t="s">
        <v>8</v>
      </c>
      <c r="F781">
        <v>54</v>
      </c>
      <c r="G781" t="s">
        <v>14</v>
      </c>
      <c r="H781">
        <v>1</v>
      </c>
      <c r="I781" t="s">
        <v>69</v>
      </c>
      <c r="M781" t="s">
        <v>165</v>
      </c>
      <c r="N781" t="s">
        <v>167</v>
      </c>
      <c r="O781" t="s">
        <v>173</v>
      </c>
      <c r="P781" t="s">
        <v>166</v>
      </c>
      <c r="Q781" t="s">
        <v>167</v>
      </c>
      <c r="R781" t="s">
        <v>171</v>
      </c>
      <c r="S781" t="s">
        <v>165</v>
      </c>
      <c r="T781" t="s">
        <v>167</v>
      </c>
      <c r="U781" t="s">
        <v>173</v>
      </c>
    </row>
    <row r="782" spans="5:21" x14ac:dyDescent="0.15">
      <c r="E782" t="s">
        <v>8</v>
      </c>
      <c r="F782">
        <v>54</v>
      </c>
      <c r="G782" t="s">
        <v>15</v>
      </c>
      <c r="H782">
        <v>1</v>
      </c>
      <c r="I782" t="s">
        <v>69</v>
      </c>
      <c r="M782" t="s">
        <v>163</v>
      </c>
      <c r="N782" t="s">
        <v>167</v>
      </c>
      <c r="O782" t="s">
        <v>171</v>
      </c>
      <c r="P782" t="s">
        <v>163</v>
      </c>
      <c r="Q782" t="s">
        <v>167</v>
      </c>
      <c r="R782" t="s">
        <v>171</v>
      </c>
      <c r="S782" t="s">
        <v>163</v>
      </c>
      <c r="T782" t="s">
        <v>167</v>
      </c>
      <c r="U782" t="s">
        <v>171</v>
      </c>
    </row>
    <row r="783" spans="5:21" x14ac:dyDescent="0.15">
      <c r="E783" t="s">
        <v>8</v>
      </c>
      <c r="F783">
        <v>54</v>
      </c>
      <c r="G783" t="s">
        <v>16</v>
      </c>
      <c r="H783">
        <v>1</v>
      </c>
      <c r="I783" t="s">
        <v>69</v>
      </c>
      <c r="M783" t="s">
        <v>163</v>
      </c>
      <c r="N783" t="s">
        <v>167</v>
      </c>
      <c r="O783" t="s">
        <v>171</v>
      </c>
      <c r="P783" t="s">
        <v>163</v>
      </c>
      <c r="Q783" t="s">
        <v>168</v>
      </c>
      <c r="R783" t="s">
        <v>172</v>
      </c>
      <c r="S783" t="s">
        <v>163</v>
      </c>
      <c r="T783" t="s">
        <v>167</v>
      </c>
      <c r="U783" t="s">
        <v>171</v>
      </c>
    </row>
    <row r="784" spans="5:21" x14ac:dyDescent="0.15">
      <c r="E784" t="s">
        <v>8</v>
      </c>
      <c r="F784">
        <v>55</v>
      </c>
      <c r="G784" t="s">
        <v>9</v>
      </c>
      <c r="H784">
        <v>1</v>
      </c>
      <c r="I784" t="s">
        <v>70</v>
      </c>
      <c r="M784" t="s">
        <v>163</v>
      </c>
      <c r="N784" t="s">
        <v>167</v>
      </c>
      <c r="O784" t="s">
        <v>171</v>
      </c>
      <c r="P784" t="s">
        <v>166</v>
      </c>
      <c r="Q784" t="s">
        <v>167</v>
      </c>
      <c r="R784" t="s">
        <v>171</v>
      </c>
      <c r="S784" t="s">
        <v>163</v>
      </c>
      <c r="T784" t="s">
        <v>167</v>
      </c>
      <c r="U784" t="s">
        <v>171</v>
      </c>
    </row>
    <row r="785" spans="5:21" x14ac:dyDescent="0.15">
      <c r="E785" t="s">
        <v>8</v>
      </c>
      <c r="F785">
        <v>55</v>
      </c>
      <c r="G785" t="s">
        <v>11</v>
      </c>
      <c r="H785">
        <v>1</v>
      </c>
      <c r="I785" t="s">
        <v>70</v>
      </c>
      <c r="M785" t="s">
        <v>163</v>
      </c>
      <c r="N785" t="s">
        <v>167</v>
      </c>
      <c r="O785" t="s">
        <v>171</v>
      </c>
      <c r="P785" t="s">
        <v>166</v>
      </c>
      <c r="Q785" t="s">
        <v>167</v>
      </c>
      <c r="R785" t="s">
        <v>171</v>
      </c>
      <c r="S785" t="s">
        <v>163</v>
      </c>
      <c r="T785" t="s">
        <v>167</v>
      </c>
      <c r="U785" t="s">
        <v>171</v>
      </c>
    </row>
    <row r="786" spans="5:21" x14ac:dyDescent="0.15">
      <c r="E786" t="s">
        <v>8</v>
      </c>
      <c r="F786">
        <v>55</v>
      </c>
      <c r="G786" t="s">
        <v>11</v>
      </c>
      <c r="H786">
        <v>2</v>
      </c>
      <c r="I786" t="s">
        <v>70</v>
      </c>
      <c r="M786" t="s">
        <v>163</v>
      </c>
      <c r="N786" t="s">
        <v>167</v>
      </c>
      <c r="O786" t="s">
        <v>171</v>
      </c>
      <c r="P786" t="s">
        <v>166</v>
      </c>
      <c r="Q786" t="s">
        <v>167</v>
      </c>
      <c r="R786" t="s">
        <v>172</v>
      </c>
      <c r="S786" t="s">
        <v>164</v>
      </c>
      <c r="T786" t="s">
        <v>167</v>
      </c>
      <c r="U786" t="s">
        <v>172</v>
      </c>
    </row>
    <row r="787" spans="5:21" x14ac:dyDescent="0.15">
      <c r="E787" t="s">
        <v>8</v>
      </c>
      <c r="F787">
        <v>55</v>
      </c>
      <c r="G787" t="s">
        <v>12</v>
      </c>
      <c r="H787">
        <v>1</v>
      </c>
      <c r="I787" t="s">
        <v>70</v>
      </c>
      <c r="M787" t="s">
        <v>165</v>
      </c>
      <c r="N787" t="s">
        <v>167</v>
      </c>
      <c r="O787" t="s">
        <v>173</v>
      </c>
      <c r="P787" t="s">
        <v>165</v>
      </c>
      <c r="Q787" t="s">
        <v>167</v>
      </c>
      <c r="R787" t="s">
        <v>173</v>
      </c>
      <c r="S787" t="s">
        <v>165</v>
      </c>
      <c r="T787" t="s">
        <v>167</v>
      </c>
      <c r="U787" t="s">
        <v>173</v>
      </c>
    </row>
    <row r="788" spans="5:21" x14ac:dyDescent="0.15">
      <c r="E788" t="s">
        <v>8</v>
      </c>
      <c r="F788">
        <v>55</v>
      </c>
      <c r="G788" t="s">
        <v>12</v>
      </c>
      <c r="H788">
        <v>2</v>
      </c>
      <c r="I788" t="s">
        <v>70</v>
      </c>
      <c r="M788" t="s">
        <v>165</v>
      </c>
      <c r="N788" t="s">
        <v>167</v>
      </c>
      <c r="O788" t="s">
        <v>173</v>
      </c>
      <c r="P788" t="s">
        <v>165</v>
      </c>
      <c r="Q788" t="s">
        <v>167</v>
      </c>
      <c r="R788" t="s">
        <v>173</v>
      </c>
      <c r="S788" t="s">
        <v>165</v>
      </c>
      <c r="T788" t="s">
        <v>167</v>
      </c>
      <c r="U788" t="s">
        <v>173</v>
      </c>
    </row>
    <row r="789" spans="5:21" x14ac:dyDescent="0.15">
      <c r="E789" t="s">
        <v>8</v>
      </c>
      <c r="F789">
        <v>55</v>
      </c>
      <c r="G789" t="s">
        <v>12</v>
      </c>
      <c r="H789">
        <v>3</v>
      </c>
      <c r="I789" t="s">
        <v>70</v>
      </c>
      <c r="M789" t="s">
        <v>165</v>
      </c>
      <c r="N789" t="s">
        <v>167</v>
      </c>
      <c r="O789" t="s">
        <v>173</v>
      </c>
      <c r="P789" t="s">
        <v>165</v>
      </c>
      <c r="Q789" t="s">
        <v>167</v>
      </c>
      <c r="R789" t="s">
        <v>173</v>
      </c>
      <c r="S789" t="s">
        <v>165</v>
      </c>
      <c r="T789" t="s">
        <v>167</v>
      </c>
      <c r="U789" t="s">
        <v>173</v>
      </c>
    </row>
    <row r="790" spans="5:21" x14ac:dyDescent="0.15">
      <c r="E790" t="s">
        <v>8</v>
      </c>
      <c r="F790">
        <v>55</v>
      </c>
      <c r="G790" t="s">
        <v>12</v>
      </c>
      <c r="H790">
        <v>4</v>
      </c>
      <c r="I790" t="s">
        <v>70</v>
      </c>
      <c r="M790" t="s">
        <v>165</v>
      </c>
      <c r="N790" t="s">
        <v>168</v>
      </c>
      <c r="O790" t="s">
        <v>173</v>
      </c>
      <c r="P790" t="s">
        <v>165</v>
      </c>
      <c r="Q790" t="s">
        <v>167</v>
      </c>
      <c r="R790" t="s">
        <v>173</v>
      </c>
      <c r="S790" t="s">
        <v>164</v>
      </c>
      <c r="T790" t="s">
        <v>167</v>
      </c>
      <c r="U790" t="s">
        <v>172</v>
      </c>
    </row>
    <row r="791" spans="5:21" x14ac:dyDescent="0.15">
      <c r="E791" t="s">
        <v>8</v>
      </c>
      <c r="F791">
        <v>55</v>
      </c>
      <c r="G791" t="s">
        <v>12</v>
      </c>
      <c r="H791">
        <v>5</v>
      </c>
      <c r="I791" t="s">
        <v>70</v>
      </c>
      <c r="M791" t="s">
        <v>165</v>
      </c>
      <c r="N791" t="s">
        <v>167</v>
      </c>
      <c r="O791" t="s">
        <v>173</v>
      </c>
      <c r="P791" t="s">
        <v>165</v>
      </c>
      <c r="Q791" t="s">
        <v>167</v>
      </c>
      <c r="R791" t="s">
        <v>173</v>
      </c>
      <c r="S791" t="s">
        <v>165</v>
      </c>
      <c r="T791" t="s">
        <v>167</v>
      </c>
      <c r="U791" t="s">
        <v>173</v>
      </c>
    </row>
    <row r="792" spans="5:21" x14ac:dyDescent="0.15">
      <c r="E792" t="s">
        <v>8</v>
      </c>
      <c r="F792">
        <v>55</v>
      </c>
      <c r="G792" t="s">
        <v>12</v>
      </c>
      <c r="H792">
        <v>6</v>
      </c>
      <c r="I792" t="s">
        <v>70</v>
      </c>
      <c r="M792" t="s">
        <v>165</v>
      </c>
      <c r="N792" t="s">
        <v>167</v>
      </c>
      <c r="O792" t="s">
        <v>173</v>
      </c>
      <c r="P792" t="s">
        <v>165</v>
      </c>
      <c r="Q792" t="s">
        <v>167</v>
      </c>
      <c r="R792" t="s">
        <v>173</v>
      </c>
      <c r="S792" t="s">
        <v>165</v>
      </c>
      <c r="T792" t="s">
        <v>167</v>
      </c>
      <c r="U792" t="s">
        <v>173</v>
      </c>
    </row>
    <row r="793" spans="5:21" x14ac:dyDescent="0.15">
      <c r="E793" t="s">
        <v>8</v>
      </c>
      <c r="F793">
        <v>55</v>
      </c>
      <c r="G793" t="s">
        <v>13</v>
      </c>
      <c r="H793">
        <v>1</v>
      </c>
      <c r="I793" t="s">
        <v>70</v>
      </c>
      <c r="M793" t="s">
        <v>164</v>
      </c>
      <c r="N793" t="s">
        <v>168</v>
      </c>
      <c r="O793" t="s">
        <v>172</v>
      </c>
      <c r="P793" t="s">
        <v>164</v>
      </c>
      <c r="Q793" t="s">
        <v>168</v>
      </c>
      <c r="R793" t="s">
        <v>172</v>
      </c>
      <c r="S793" t="s">
        <v>164</v>
      </c>
      <c r="T793" t="s">
        <v>168</v>
      </c>
      <c r="U793" t="s">
        <v>173</v>
      </c>
    </row>
    <row r="794" spans="5:21" x14ac:dyDescent="0.15">
      <c r="E794" t="s">
        <v>8</v>
      </c>
      <c r="F794">
        <v>55</v>
      </c>
      <c r="G794" t="s">
        <v>14</v>
      </c>
      <c r="H794">
        <v>1</v>
      </c>
      <c r="I794" t="s">
        <v>70</v>
      </c>
      <c r="M794" t="s">
        <v>165</v>
      </c>
      <c r="N794" t="s">
        <v>167</v>
      </c>
      <c r="O794" t="s">
        <v>173</v>
      </c>
      <c r="P794" t="s">
        <v>164</v>
      </c>
      <c r="Q794" t="s">
        <v>168</v>
      </c>
      <c r="R794" t="s">
        <v>172</v>
      </c>
      <c r="S794" t="s">
        <v>165</v>
      </c>
      <c r="T794" t="s">
        <v>167</v>
      </c>
      <c r="U794" t="s">
        <v>173</v>
      </c>
    </row>
    <row r="795" spans="5:21" x14ac:dyDescent="0.15">
      <c r="E795" t="s">
        <v>8</v>
      </c>
      <c r="F795">
        <v>55</v>
      </c>
      <c r="G795" t="s">
        <v>15</v>
      </c>
      <c r="H795">
        <v>1</v>
      </c>
      <c r="I795" t="s">
        <v>70</v>
      </c>
      <c r="M795" t="s">
        <v>165</v>
      </c>
      <c r="N795" t="s">
        <v>167</v>
      </c>
      <c r="O795" t="s">
        <v>173</v>
      </c>
      <c r="P795" t="s">
        <v>165</v>
      </c>
      <c r="Q795" t="s">
        <v>167</v>
      </c>
      <c r="R795" t="s">
        <v>173</v>
      </c>
      <c r="S795" t="s">
        <v>165</v>
      </c>
      <c r="T795" t="s">
        <v>167</v>
      </c>
      <c r="U795" t="s">
        <v>173</v>
      </c>
    </row>
    <row r="796" spans="5:21" x14ac:dyDescent="0.15">
      <c r="E796" t="s">
        <v>8</v>
      </c>
      <c r="F796">
        <v>55</v>
      </c>
      <c r="G796" t="s">
        <v>16</v>
      </c>
      <c r="H796">
        <v>1</v>
      </c>
      <c r="I796" t="s">
        <v>70</v>
      </c>
      <c r="M796" t="s">
        <v>163</v>
      </c>
      <c r="N796" t="s">
        <v>167</v>
      </c>
      <c r="O796" t="s">
        <v>171</v>
      </c>
      <c r="P796" t="s">
        <v>166</v>
      </c>
      <c r="Q796" t="s">
        <v>167</v>
      </c>
      <c r="R796" t="s">
        <v>171</v>
      </c>
      <c r="S796" t="s">
        <v>163</v>
      </c>
      <c r="T796" t="s">
        <v>167</v>
      </c>
      <c r="U796" t="s">
        <v>171</v>
      </c>
    </row>
    <row r="797" spans="5:21" x14ac:dyDescent="0.15">
      <c r="E797" t="s">
        <v>8</v>
      </c>
      <c r="F797">
        <v>56</v>
      </c>
      <c r="G797" t="s">
        <v>9</v>
      </c>
      <c r="H797">
        <v>1</v>
      </c>
      <c r="I797" t="s">
        <v>71</v>
      </c>
      <c r="M797" t="s">
        <v>164</v>
      </c>
      <c r="N797" t="s">
        <v>167</v>
      </c>
      <c r="O797" t="s">
        <v>172</v>
      </c>
      <c r="P797" t="s">
        <v>164</v>
      </c>
      <c r="Q797" t="s">
        <v>168</v>
      </c>
      <c r="R797" t="s">
        <v>172</v>
      </c>
      <c r="S797" t="s">
        <v>164</v>
      </c>
      <c r="T797" t="s">
        <v>168</v>
      </c>
      <c r="U797" t="s">
        <v>171</v>
      </c>
    </row>
    <row r="798" spans="5:21" x14ac:dyDescent="0.15">
      <c r="E798" t="s">
        <v>8</v>
      </c>
      <c r="F798">
        <v>56</v>
      </c>
      <c r="G798" t="s">
        <v>11</v>
      </c>
      <c r="H798">
        <v>1</v>
      </c>
      <c r="I798" t="s">
        <v>71</v>
      </c>
      <c r="M798" t="s">
        <v>164</v>
      </c>
      <c r="N798" t="s">
        <v>167</v>
      </c>
      <c r="O798" t="s">
        <v>172</v>
      </c>
      <c r="P798" t="s">
        <v>164</v>
      </c>
      <c r="Q798" t="s">
        <v>167</v>
      </c>
      <c r="R798" t="s">
        <v>172</v>
      </c>
      <c r="S798" t="s">
        <v>164</v>
      </c>
      <c r="T798" t="s">
        <v>167</v>
      </c>
      <c r="U798" t="s">
        <v>171</v>
      </c>
    </row>
    <row r="799" spans="5:21" x14ac:dyDescent="0.15">
      <c r="E799" t="s">
        <v>8</v>
      </c>
      <c r="F799">
        <v>56</v>
      </c>
      <c r="G799" t="s">
        <v>11</v>
      </c>
      <c r="H799">
        <v>2</v>
      </c>
      <c r="I799" t="s">
        <v>71</v>
      </c>
      <c r="M799" t="s">
        <v>164</v>
      </c>
      <c r="N799" t="s">
        <v>168</v>
      </c>
      <c r="O799" t="s">
        <v>172</v>
      </c>
      <c r="P799" t="s">
        <v>164</v>
      </c>
      <c r="Q799" t="s">
        <v>168</v>
      </c>
      <c r="R799" t="s">
        <v>172</v>
      </c>
      <c r="S799" t="s">
        <v>164</v>
      </c>
      <c r="T799" t="s">
        <v>168</v>
      </c>
      <c r="U799" t="s">
        <v>171</v>
      </c>
    </row>
    <row r="800" spans="5:21" x14ac:dyDescent="0.15">
      <c r="E800" t="s">
        <v>8</v>
      </c>
      <c r="F800">
        <v>56</v>
      </c>
      <c r="G800" t="s">
        <v>12</v>
      </c>
      <c r="H800">
        <v>1</v>
      </c>
      <c r="I800" t="s">
        <v>71</v>
      </c>
      <c r="M800" t="s">
        <v>165</v>
      </c>
      <c r="N800" t="s">
        <v>167</v>
      </c>
      <c r="O800" t="s">
        <v>172</v>
      </c>
      <c r="P800" t="s">
        <v>165</v>
      </c>
      <c r="Q800" t="s">
        <v>167</v>
      </c>
      <c r="R800" t="s">
        <v>173</v>
      </c>
      <c r="S800" t="s">
        <v>165</v>
      </c>
      <c r="T800" t="s">
        <v>168</v>
      </c>
      <c r="U800" t="s">
        <v>173</v>
      </c>
    </row>
    <row r="801" spans="5:21" x14ac:dyDescent="0.15">
      <c r="E801" t="s">
        <v>8</v>
      </c>
      <c r="F801">
        <v>56</v>
      </c>
      <c r="G801" t="s">
        <v>12</v>
      </c>
      <c r="H801">
        <v>2</v>
      </c>
      <c r="I801" t="s">
        <v>71</v>
      </c>
      <c r="M801" t="s">
        <v>165</v>
      </c>
      <c r="N801" t="s">
        <v>169</v>
      </c>
      <c r="O801" t="s">
        <v>173</v>
      </c>
      <c r="P801" t="s">
        <v>165</v>
      </c>
      <c r="Q801" t="s">
        <v>169</v>
      </c>
      <c r="R801" t="s">
        <v>173</v>
      </c>
      <c r="S801" t="s">
        <v>165</v>
      </c>
      <c r="T801" t="s">
        <v>169</v>
      </c>
      <c r="U801" t="s">
        <v>173</v>
      </c>
    </row>
    <row r="802" spans="5:21" x14ac:dyDescent="0.15">
      <c r="E802" t="s">
        <v>8</v>
      </c>
      <c r="F802">
        <v>56</v>
      </c>
      <c r="G802" t="s">
        <v>12</v>
      </c>
      <c r="H802">
        <v>3</v>
      </c>
      <c r="I802" t="s">
        <v>71</v>
      </c>
      <c r="M802" t="s">
        <v>166</v>
      </c>
      <c r="N802" t="s">
        <v>167</v>
      </c>
      <c r="O802" t="s">
        <v>171</v>
      </c>
      <c r="P802" t="s">
        <v>165</v>
      </c>
      <c r="Q802" t="s">
        <v>167</v>
      </c>
      <c r="R802" t="s">
        <v>173</v>
      </c>
      <c r="S802" t="s">
        <v>164</v>
      </c>
      <c r="T802" t="s">
        <v>168</v>
      </c>
      <c r="U802" t="s">
        <v>173</v>
      </c>
    </row>
    <row r="803" spans="5:21" x14ac:dyDescent="0.15">
      <c r="E803" t="s">
        <v>8</v>
      </c>
      <c r="F803">
        <v>56</v>
      </c>
      <c r="G803" t="s">
        <v>12</v>
      </c>
      <c r="H803">
        <v>4</v>
      </c>
      <c r="I803" t="s">
        <v>71</v>
      </c>
      <c r="M803" t="s">
        <v>165</v>
      </c>
      <c r="N803" t="s">
        <v>168</v>
      </c>
      <c r="O803" t="s">
        <v>173</v>
      </c>
      <c r="P803" t="s">
        <v>165</v>
      </c>
      <c r="Q803" t="s">
        <v>168</v>
      </c>
      <c r="R803" t="s">
        <v>173</v>
      </c>
      <c r="S803" t="s">
        <v>165</v>
      </c>
      <c r="T803" t="s">
        <v>168</v>
      </c>
      <c r="U803" t="s">
        <v>173</v>
      </c>
    </row>
    <row r="804" spans="5:21" x14ac:dyDescent="0.15">
      <c r="E804" t="s">
        <v>8</v>
      </c>
      <c r="F804">
        <v>56</v>
      </c>
      <c r="G804" t="s">
        <v>12</v>
      </c>
      <c r="H804">
        <v>5</v>
      </c>
      <c r="I804" t="s">
        <v>71</v>
      </c>
      <c r="M804" t="s">
        <v>165</v>
      </c>
      <c r="N804" t="s">
        <v>168</v>
      </c>
      <c r="O804" t="s">
        <v>173</v>
      </c>
      <c r="P804" t="s">
        <v>165</v>
      </c>
      <c r="Q804" t="s">
        <v>167</v>
      </c>
      <c r="R804" t="s">
        <v>173</v>
      </c>
      <c r="S804" t="s">
        <v>165</v>
      </c>
      <c r="T804" t="s">
        <v>167</v>
      </c>
      <c r="U804" t="s">
        <v>173</v>
      </c>
    </row>
    <row r="805" spans="5:21" x14ac:dyDescent="0.15">
      <c r="E805" t="s">
        <v>8</v>
      </c>
      <c r="F805">
        <v>56</v>
      </c>
      <c r="G805" t="s">
        <v>12</v>
      </c>
      <c r="H805">
        <v>6</v>
      </c>
      <c r="I805" t="s">
        <v>71</v>
      </c>
      <c r="M805" t="s">
        <v>165</v>
      </c>
      <c r="N805" t="s">
        <v>167</v>
      </c>
      <c r="O805" t="s">
        <v>173</v>
      </c>
      <c r="P805" t="s">
        <v>165</v>
      </c>
      <c r="Q805" t="s">
        <v>167</v>
      </c>
      <c r="R805" t="s">
        <v>173</v>
      </c>
      <c r="S805" t="s">
        <v>165</v>
      </c>
      <c r="T805" t="s">
        <v>168</v>
      </c>
      <c r="U805" t="s">
        <v>173</v>
      </c>
    </row>
    <row r="806" spans="5:21" x14ac:dyDescent="0.15">
      <c r="E806" t="s">
        <v>8</v>
      </c>
      <c r="F806">
        <v>56</v>
      </c>
      <c r="G806" t="s">
        <v>13</v>
      </c>
      <c r="H806">
        <v>1</v>
      </c>
      <c r="I806" t="s">
        <v>71</v>
      </c>
      <c r="M806" t="s">
        <v>164</v>
      </c>
      <c r="N806" t="s">
        <v>168</v>
      </c>
      <c r="O806" t="s">
        <v>172</v>
      </c>
      <c r="P806" t="s">
        <v>164</v>
      </c>
      <c r="Q806" t="s">
        <v>167</v>
      </c>
      <c r="R806" t="s">
        <v>172</v>
      </c>
      <c r="S806" t="s">
        <v>164</v>
      </c>
      <c r="T806" t="s">
        <v>167</v>
      </c>
      <c r="U806" t="s">
        <v>171</v>
      </c>
    </row>
    <row r="807" spans="5:21" x14ac:dyDescent="0.15">
      <c r="E807" t="s">
        <v>8</v>
      </c>
      <c r="F807">
        <v>56</v>
      </c>
      <c r="G807" t="s">
        <v>14</v>
      </c>
      <c r="H807">
        <v>1</v>
      </c>
      <c r="I807" t="s">
        <v>71</v>
      </c>
      <c r="M807" t="s">
        <v>165</v>
      </c>
      <c r="N807" t="s">
        <v>169</v>
      </c>
      <c r="O807" t="s">
        <v>173</v>
      </c>
      <c r="P807" t="s">
        <v>165</v>
      </c>
      <c r="Q807" t="s">
        <v>168</v>
      </c>
      <c r="R807" t="s">
        <v>173</v>
      </c>
      <c r="S807" t="s">
        <v>165</v>
      </c>
      <c r="T807" t="s">
        <v>169</v>
      </c>
      <c r="U807" t="s">
        <v>173</v>
      </c>
    </row>
    <row r="808" spans="5:21" x14ac:dyDescent="0.15">
      <c r="E808" t="s">
        <v>8</v>
      </c>
      <c r="F808">
        <v>56</v>
      </c>
      <c r="G808" t="s">
        <v>15</v>
      </c>
      <c r="H808">
        <v>1</v>
      </c>
      <c r="I808" t="s">
        <v>71</v>
      </c>
      <c r="M808" t="s">
        <v>165</v>
      </c>
      <c r="N808" t="s">
        <v>168</v>
      </c>
      <c r="O808" t="s">
        <v>173</v>
      </c>
      <c r="P808" t="s">
        <v>165</v>
      </c>
      <c r="Q808" t="s">
        <v>167</v>
      </c>
      <c r="R808" t="s">
        <v>173</v>
      </c>
      <c r="S808" t="s">
        <v>165</v>
      </c>
      <c r="T808" t="s">
        <v>169</v>
      </c>
      <c r="U808" t="s">
        <v>173</v>
      </c>
    </row>
    <row r="809" spans="5:21" x14ac:dyDescent="0.15">
      <c r="E809" t="s">
        <v>8</v>
      </c>
      <c r="F809">
        <v>56</v>
      </c>
      <c r="G809" t="s">
        <v>16</v>
      </c>
      <c r="H809">
        <v>1</v>
      </c>
      <c r="I809" t="s">
        <v>71</v>
      </c>
      <c r="M809" t="s">
        <v>165</v>
      </c>
      <c r="N809" t="s">
        <v>167</v>
      </c>
      <c r="O809" t="s">
        <v>173</v>
      </c>
      <c r="P809" t="s">
        <v>165</v>
      </c>
      <c r="Q809" t="s">
        <v>167</v>
      </c>
      <c r="R809" t="s">
        <v>173</v>
      </c>
      <c r="S809" t="s">
        <v>165</v>
      </c>
      <c r="T809" t="s">
        <v>167</v>
      </c>
      <c r="U809" t="s">
        <v>173</v>
      </c>
    </row>
    <row r="810" spans="5:21" x14ac:dyDescent="0.15">
      <c r="E810" t="s">
        <v>8</v>
      </c>
      <c r="F810">
        <v>57</v>
      </c>
      <c r="G810" t="s">
        <v>9</v>
      </c>
      <c r="H810">
        <v>1</v>
      </c>
      <c r="I810" t="s">
        <v>72</v>
      </c>
      <c r="M810" t="s">
        <v>164</v>
      </c>
      <c r="N810" t="s">
        <v>167</v>
      </c>
      <c r="O810" t="s">
        <v>172</v>
      </c>
      <c r="P810" t="s">
        <v>164</v>
      </c>
      <c r="Q810" t="s">
        <v>167</v>
      </c>
      <c r="R810" t="s">
        <v>172</v>
      </c>
      <c r="S810" t="s">
        <v>164</v>
      </c>
      <c r="T810" t="s">
        <v>167</v>
      </c>
      <c r="U810" t="s">
        <v>172</v>
      </c>
    </row>
    <row r="811" spans="5:21" x14ac:dyDescent="0.15">
      <c r="E811" t="s">
        <v>8</v>
      </c>
      <c r="F811">
        <v>57</v>
      </c>
      <c r="G811" t="s">
        <v>11</v>
      </c>
      <c r="H811">
        <v>1</v>
      </c>
      <c r="I811" t="s">
        <v>72</v>
      </c>
      <c r="M811" t="s">
        <v>163</v>
      </c>
      <c r="N811" t="s">
        <v>167</v>
      </c>
      <c r="O811" t="s">
        <v>171</v>
      </c>
      <c r="P811" t="s">
        <v>163</v>
      </c>
      <c r="Q811" t="s">
        <v>167</v>
      </c>
      <c r="R811" t="s">
        <v>171</v>
      </c>
      <c r="S811" t="s">
        <v>164</v>
      </c>
      <c r="T811" t="s">
        <v>167</v>
      </c>
      <c r="U811" t="s">
        <v>172</v>
      </c>
    </row>
    <row r="812" spans="5:21" x14ac:dyDescent="0.15">
      <c r="E812" t="s">
        <v>8</v>
      </c>
      <c r="F812">
        <v>57</v>
      </c>
      <c r="G812" t="s">
        <v>11</v>
      </c>
      <c r="H812">
        <v>2</v>
      </c>
      <c r="I812" t="s">
        <v>72</v>
      </c>
      <c r="M812" t="s">
        <v>164</v>
      </c>
      <c r="N812" t="s">
        <v>169</v>
      </c>
      <c r="O812" t="s">
        <v>173</v>
      </c>
      <c r="P812" t="s">
        <v>164</v>
      </c>
      <c r="Q812" t="s">
        <v>168</v>
      </c>
      <c r="R812" t="s">
        <v>172</v>
      </c>
      <c r="S812" t="s">
        <v>164</v>
      </c>
      <c r="T812" t="s">
        <v>168</v>
      </c>
      <c r="U812" t="s">
        <v>172</v>
      </c>
    </row>
    <row r="813" spans="5:21" x14ac:dyDescent="0.15">
      <c r="E813" t="s">
        <v>8</v>
      </c>
      <c r="F813">
        <v>57</v>
      </c>
      <c r="G813" t="s">
        <v>12</v>
      </c>
      <c r="H813">
        <v>1</v>
      </c>
      <c r="I813" t="s">
        <v>72</v>
      </c>
      <c r="M813" t="s">
        <v>165</v>
      </c>
      <c r="N813" t="s">
        <v>167</v>
      </c>
      <c r="O813" t="s">
        <v>173</v>
      </c>
      <c r="P813" t="s">
        <v>165</v>
      </c>
      <c r="Q813" t="s">
        <v>167</v>
      </c>
      <c r="R813" t="s">
        <v>173</v>
      </c>
      <c r="S813" t="s">
        <v>165</v>
      </c>
      <c r="T813" t="s">
        <v>167</v>
      </c>
      <c r="U813" t="s">
        <v>173</v>
      </c>
    </row>
    <row r="814" spans="5:21" x14ac:dyDescent="0.15">
      <c r="E814" t="s">
        <v>8</v>
      </c>
      <c r="F814">
        <v>57</v>
      </c>
      <c r="G814" t="s">
        <v>12</v>
      </c>
      <c r="H814">
        <v>2</v>
      </c>
      <c r="I814" t="s">
        <v>72</v>
      </c>
      <c r="M814" t="s">
        <v>165</v>
      </c>
      <c r="N814" t="s">
        <v>168</v>
      </c>
      <c r="O814" t="s">
        <v>173</v>
      </c>
      <c r="P814" t="s">
        <v>165</v>
      </c>
      <c r="Q814" t="s">
        <v>168</v>
      </c>
      <c r="R814" t="s">
        <v>173</v>
      </c>
      <c r="S814" t="s">
        <v>165</v>
      </c>
      <c r="T814" t="s">
        <v>169</v>
      </c>
      <c r="U814" t="s">
        <v>173</v>
      </c>
    </row>
    <row r="815" spans="5:21" x14ac:dyDescent="0.15">
      <c r="E815" t="s">
        <v>8</v>
      </c>
      <c r="F815">
        <v>57</v>
      </c>
      <c r="G815" t="s">
        <v>12</v>
      </c>
      <c r="H815">
        <v>3</v>
      </c>
      <c r="I815" t="s">
        <v>72</v>
      </c>
      <c r="M815" t="s">
        <v>165</v>
      </c>
      <c r="N815" t="s">
        <v>167</v>
      </c>
      <c r="O815" t="s">
        <v>173</v>
      </c>
      <c r="P815" t="s">
        <v>165</v>
      </c>
      <c r="Q815" t="s">
        <v>167</v>
      </c>
      <c r="R815" t="s">
        <v>173</v>
      </c>
      <c r="S815" t="s">
        <v>165</v>
      </c>
      <c r="T815" t="s">
        <v>168</v>
      </c>
      <c r="U815" t="s">
        <v>173</v>
      </c>
    </row>
    <row r="816" spans="5:21" x14ac:dyDescent="0.15">
      <c r="E816" t="s">
        <v>8</v>
      </c>
      <c r="F816">
        <v>57</v>
      </c>
      <c r="G816" t="s">
        <v>12</v>
      </c>
      <c r="H816">
        <v>4</v>
      </c>
      <c r="I816" t="s">
        <v>72</v>
      </c>
      <c r="M816" t="s">
        <v>165</v>
      </c>
      <c r="N816" t="s">
        <v>169</v>
      </c>
      <c r="O816" t="s">
        <v>173</v>
      </c>
      <c r="P816" t="s">
        <v>165</v>
      </c>
      <c r="Q816" t="s">
        <v>169</v>
      </c>
      <c r="R816" t="s">
        <v>173</v>
      </c>
      <c r="S816" t="s">
        <v>165</v>
      </c>
      <c r="T816" t="s">
        <v>169</v>
      </c>
      <c r="U816" t="s">
        <v>173</v>
      </c>
    </row>
    <row r="817" spans="5:21" x14ac:dyDescent="0.15">
      <c r="E817" t="s">
        <v>8</v>
      </c>
      <c r="F817">
        <v>57</v>
      </c>
      <c r="G817" t="s">
        <v>12</v>
      </c>
      <c r="H817">
        <v>5</v>
      </c>
      <c r="I817" t="s">
        <v>72</v>
      </c>
      <c r="M817" t="s">
        <v>165</v>
      </c>
      <c r="N817" t="s">
        <v>167</v>
      </c>
      <c r="O817" t="s">
        <v>173</v>
      </c>
      <c r="P817" t="s">
        <v>165</v>
      </c>
      <c r="Q817" t="s">
        <v>167</v>
      </c>
      <c r="R817" t="s">
        <v>173</v>
      </c>
      <c r="S817" t="s">
        <v>165</v>
      </c>
      <c r="T817" t="s">
        <v>168</v>
      </c>
      <c r="U817" t="s">
        <v>173</v>
      </c>
    </row>
    <row r="818" spans="5:21" x14ac:dyDescent="0.15">
      <c r="E818" t="s">
        <v>8</v>
      </c>
      <c r="F818">
        <v>57</v>
      </c>
      <c r="G818" t="s">
        <v>12</v>
      </c>
      <c r="H818">
        <v>6</v>
      </c>
      <c r="I818" t="s">
        <v>72</v>
      </c>
      <c r="M818" t="s">
        <v>165</v>
      </c>
      <c r="N818" t="s">
        <v>167</v>
      </c>
      <c r="O818" t="s">
        <v>173</v>
      </c>
      <c r="P818" t="s">
        <v>165</v>
      </c>
      <c r="Q818" t="s">
        <v>167</v>
      </c>
      <c r="R818" t="s">
        <v>173</v>
      </c>
      <c r="S818" t="s">
        <v>164</v>
      </c>
      <c r="T818" t="s">
        <v>168</v>
      </c>
      <c r="U818" t="s">
        <v>173</v>
      </c>
    </row>
    <row r="819" spans="5:21" x14ac:dyDescent="0.15">
      <c r="E819" t="s">
        <v>8</v>
      </c>
      <c r="F819">
        <v>57</v>
      </c>
      <c r="G819" t="s">
        <v>13</v>
      </c>
      <c r="H819">
        <v>1</v>
      </c>
      <c r="I819" t="s">
        <v>72</v>
      </c>
      <c r="M819" t="s">
        <v>163</v>
      </c>
      <c r="N819" t="s">
        <v>167</v>
      </c>
      <c r="O819" t="s">
        <v>171</v>
      </c>
      <c r="P819" t="s">
        <v>163</v>
      </c>
      <c r="Q819" t="s">
        <v>168</v>
      </c>
      <c r="R819" t="s">
        <v>172</v>
      </c>
      <c r="S819" t="s">
        <v>164</v>
      </c>
      <c r="T819" t="s">
        <v>168</v>
      </c>
      <c r="U819" t="s">
        <v>172</v>
      </c>
    </row>
    <row r="820" spans="5:21" x14ac:dyDescent="0.15">
      <c r="E820" t="s">
        <v>8</v>
      </c>
      <c r="F820">
        <v>57</v>
      </c>
      <c r="G820" t="s">
        <v>14</v>
      </c>
      <c r="H820">
        <v>1</v>
      </c>
      <c r="I820" t="s">
        <v>72</v>
      </c>
      <c r="M820" t="s">
        <v>163</v>
      </c>
      <c r="N820" t="s">
        <v>167</v>
      </c>
      <c r="O820" t="s">
        <v>171</v>
      </c>
      <c r="P820" t="s">
        <v>163</v>
      </c>
      <c r="Q820" t="s">
        <v>167</v>
      </c>
      <c r="R820" t="s">
        <v>171</v>
      </c>
      <c r="S820" t="s">
        <v>164</v>
      </c>
      <c r="T820" t="s">
        <v>168</v>
      </c>
      <c r="U820" t="s">
        <v>172</v>
      </c>
    </row>
    <row r="821" spans="5:21" x14ac:dyDescent="0.15">
      <c r="E821" t="s">
        <v>8</v>
      </c>
      <c r="F821">
        <v>57</v>
      </c>
      <c r="G821" t="s">
        <v>15</v>
      </c>
      <c r="H821">
        <v>1</v>
      </c>
      <c r="I821" t="s">
        <v>72</v>
      </c>
      <c r="M821" t="s">
        <v>165</v>
      </c>
      <c r="N821" t="s">
        <v>167</v>
      </c>
      <c r="O821" t="s">
        <v>173</v>
      </c>
      <c r="P821" t="s">
        <v>165</v>
      </c>
      <c r="Q821" t="s">
        <v>167</v>
      </c>
      <c r="R821" t="s">
        <v>173</v>
      </c>
      <c r="S821" t="s">
        <v>165</v>
      </c>
      <c r="T821" t="s">
        <v>167</v>
      </c>
      <c r="U821" t="s">
        <v>173</v>
      </c>
    </row>
    <row r="822" spans="5:21" x14ac:dyDescent="0.15">
      <c r="E822" t="s">
        <v>8</v>
      </c>
      <c r="F822">
        <v>57</v>
      </c>
      <c r="G822" t="s">
        <v>16</v>
      </c>
      <c r="H822">
        <v>1</v>
      </c>
      <c r="I822" t="s">
        <v>72</v>
      </c>
      <c r="M822" t="s">
        <v>165</v>
      </c>
      <c r="N822" t="s">
        <v>169</v>
      </c>
      <c r="O822" t="s">
        <v>173</v>
      </c>
      <c r="P822" t="s">
        <v>165</v>
      </c>
      <c r="Q822" t="s">
        <v>169</v>
      </c>
      <c r="R822" t="s">
        <v>173</v>
      </c>
      <c r="S822" t="s">
        <v>165</v>
      </c>
      <c r="T822" t="s">
        <v>168</v>
      </c>
      <c r="U822" t="s">
        <v>173</v>
      </c>
    </row>
    <row r="823" spans="5:21" x14ac:dyDescent="0.15">
      <c r="E823" t="s">
        <v>8</v>
      </c>
      <c r="F823">
        <v>58</v>
      </c>
      <c r="G823" t="s">
        <v>9</v>
      </c>
      <c r="H823">
        <v>1</v>
      </c>
      <c r="I823" t="s">
        <v>73</v>
      </c>
      <c r="M823" t="s">
        <v>164</v>
      </c>
      <c r="N823" t="s">
        <v>167</v>
      </c>
      <c r="O823" t="s">
        <v>172</v>
      </c>
      <c r="P823" t="s">
        <v>165</v>
      </c>
      <c r="Q823" t="s">
        <v>167</v>
      </c>
      <c r="R823" t="s">
        <v>173</v>
      </c>
      <c r="S823" t="s">
        <v>164</v>
      </c>
      <c r="T823" t="s">
        <v>167</v>
      </c>
      <c r="U823" t="s">
        <v>172</v>
      </c>
    </row>
    <row r="824" spans="5:21" x14ac:dyDescent="0.15">
      <c r="E824" t="s">
        <v>8</v>
      </c>
      <c r="F824">
        <v>58</v>
      </c>
      <c r="G824" t="s">
        <v>11</v>
      </c>
      <c r="H824">
        <v>1</v>
      </c>
      <c r="I824" t="s">
        <v>73</v>
      </c>
      <c r="M824" t="s">
        <v>163</v>
      </c>
      <c r="N824" t="s">
        <v>168</v>
      </c>
      <c r="O824" t="s">
        <v>172</v>
      </c>
      <c r="P824" t="s">
        <v>163</v>
      </c>
      <c r="Q824" t="s">
        <v>168</v>
      </c>
      <c r="R824" t="s">
        <v>172</v>
      </c>
      <c r="S824" t="s">
        <v>164</v>
      </c>
      <c r="T824" t="s">
        <v>168</v>
      </c>
      <c r="U824" t="s">
        <v>172</v>
      </c>
    </row>
    <row r="825" spans="5:21" x14ac:dyDescent="0.15">
      <c r="E825" t="s">
        <v>8</v>
      </c>
      <c r="F825">
        <v>58</v>
      </c>
      <c r="G825" t="s">
        <v>11</v>
      </c>
      <c r="H825">
        <v>2</v>
      </c>
      <c r="I825" t="s">
        <v>73</v>
      </c>
      <c r="M825" t="s">
        <v>164</v>
      </c>
      <c r="N825" t="s">
        <v>167</v>
      </c>
      <c r="O825" t="s">
        <v>172</v>
      </c>
      <c r="P825" t="s">
        <v>163</v>
      </c>
      <c r="Q825" t="s">
        <v>167</v>
      </c>
      <c r="R825" t="s">
        <v>171</v>
      </c>
      <c r="S825" t="s">
        <v>163</v>
      </c>
      <c r="T825" t="s">
        <v>167</v>
      </c>
      <c r="U825" t="s">
        <v>171</v>
      </c>
    </row>
    <row r="826" spans="5:21" x14ac:dyDescent="0.15">
      <c r="E826" t="s">
        <v>8</v>
      </c>
      <c r="F826">
        <v>58</v>
      </c>
      <c r="G826" t="s">
        <v>12</v>
      </c>
      <c r="H826">
        <v>1</v>
      </c>
      <c r="I826" t="s">
        <v>73</v>
      </c>
      <c r="M826" t="s">
        <v>165</v>
      </c>
      <c r="N826" t="s">
        <v>167</v>
      </c>
      <c r="O826" t="s">
        <v>173</v>
      </c>
      <c r="P826" t="s">
        <v>165</v>
      </c>
      <c r="Q826" t="s">
        <v>167</v>
      </c>
      <c r="R826" t="s">
        <v>173</v>
      </c>
      <c r="S826" t="s">
        <v>165</v>
      </c>
      <c r="T826" t="s">
        <v>167</v>
      </c>
      <c r="U826" t="s">
        <v>173</v>
      </c>
    </row>
    <row r="827" spans="5:21" x14ac:dyDescent="0.15">
      <c r="E827" t="s">
        <v>8</v>
      </c>
      <c r="F827">
        <v>58</v>
      </c>
      <c r="G827" t="s">
        <v>12</v>
      </c>
      <c r="H827">
        <v>2</v>
      </c>
      <c r="I827" t="s">
        <v>73</v>
      </c>
      <c r="M827" t="s">
        <v>165</v>
      </c>
      <c r="N827" t="s">
        <v>169</v>
      </c>
      <c r="O827" t="s">
        <v>173</v>
      </c>
      <c r="P827" t="s">
        <v>165</v>
      </c>
      <c r="Q827" t="s">
        <v>169</v>
      </c>
      <c r="R827" t="s">
        <v>173</v>
      </c>
      <c r="S827" t="s">
        <v>165</v>
      </c>
      <c r="T827" t="s">
        <v>169</v>
      </c>
      <c r="U827" t="s">
        <v>173</v>
      </c>
    </row>
    <row r="828" spans="5:21" x14ac:dyDescent="0.15">
      <c r="E828" t="s">
        <v>8</v>
      </c>
      <c r="F828">
        <v>58</v>
      </c>
      <c r="G828" t="s">
        <v>12</v>
      </c>
      <c r="H828">
        <v>3</v>
      </c>
      <c r="I828" t="s">
        <v>73</v>
      </c>
      <c r="M828" t="s">
        <v>164</v>
      </c>
      <c r="N828" t="s">
        <v>167</v>
      </c>
      <c r="O828" t="s">
        <v>172</v>
      </c>
      <c r="P828" t="s">
        <v>165</v>
      </c>
      <c r="Q828" t="s">
        <v>167</v>
      </c>
      <c r="R828" t="s">
        <v>173</v>
      </c>
      <c r="S828" t="s">
        <v>164</v>
      </c>
      <c r="T828" t="s">
        <v>167</v>
      </c>
      <c r="U828" t="s">
        <v>172</v>
      </c>
    </row>
    <row r="829" spans="5:21" x14ac:dyDescent="0.15">
      <c r="E829" t="s">
        <v>8</v>
      </c>
      <c r="F829">
        <v>58</v>
      </c>
      <c r="G829" t="s">
        <v>12</v>
      </c>
      <c r="H829">
        <v>4</v>
      </c>
      <c r="I829" t="s">
        <v>73</v>
      </c>
      <c r="M829" t="s">
        <v>164</v>
      </c>
      <c r="N829" t="s">
        <v>168</v>
      </c>
      <c r="O829" t="s">
        <v>172</v>
      </c>
      <c r="P829" t="s">
        <v>165</v>
      </c>
      <c r="Q829" t="s">
        <v>167</v>
      </c>
      <c r="R829" t="s">
        <v>173</v>
      </c>
      <c r="S829" t="s">
        <v>164</v>
      </c>
      <c r="T829" t="s">
        <v>167</v>
      </c>
      <c r="U829" t="s">
        <v>172</v>
      </c>
    </row>
    <row r="830" spans="5:21" x14ac:dyDescent="0.15">
      <c r="E830" t="s">
        <v>8</v>
      </c>
      <c r="F830">
        <v>58</v>
      </c>
      <c r="G830" t="s">
        <v>12</v>
      </c>
      <c r="H830">
        <v>5</v>
      </c>
      <c r="I830" t="s">
        <v>73</v>
      </c>
      <c r="M830" t="s">
        <v>165</v>
      </c>
      <c r="N830" t="s">
        <v>169</v>
      </c>
      <c r="O830" t="s">
        <v>173</v>
      </c>
      <c r="P830" t="s">
        <v>165</v>
      </c>
      <c r="Q830" t="s">
        <v>168</v>
      </c>
      <c r="R830" t="s">
        <v>173</v>
      </c>
      <c r="S830" t="s">
        <v>164</v>
      </c>
      <c r="T830" t="s">
        <v>168</v>
      </c>
      <c r="U830" t="s">
        <v>173</v>
      </c>
    </row>
    <row r="831" spans="5:21" x14ac:dyDescent="0.15">
      <c r="E831" t="s">
        <v>8</v>
      </c>
      <c r="F831">
        <v>58</v>
      </c>
      <c r="G831" t="s">
        <v>12</v>
      </c>
      <c r="H831">
        <v>6</v>
      </c>
      <c r="I831" t="s">
        <v>73</v>
      </c>
      <c r="M831" t="s">
        <v>165</v>
      </c>
      <c r="N831" t="s">
        <v>168</v>
      </c>
      <c r="O831" t="s">
        <v>173</v>
      </c>
      <c r="P831" t="s">
        <v>165</v>
      </c>
      <c r="Q831" t="s">
        <v>169</v>
      </c>
      <c r="R831" t="s">
        <v>173</v>
      </c>
      <c r="S831" t="s">
        <v>164</v>
      </c>
      <c r="T831" t="s">
        <v>168</v>
      </c>
      <c r="U831" t="s">
        <v>173</v>
      </c>
    </row>
    <row r="832" spans="5:21" x14ac:dyDescent="0.15">
      <c r="E832" t="s">
        <v>8</v>
      </c>
      <c r="F832">
        <v>58</v>
      </c>
      <c r="G832" t="s">
        <v>13</v>
      </c>
      <c r="H832">
        <v>1</v>
      </c>
      <c r="I832" t="s">
        <v>73</v>
      </c>
      <c r="M832" t="s">
        <v>164</v>
      </c>
      <c r="N832" t="s">
        <v>167</v>
      </c>
      <c r="O832" t="s">
        <v>172</v>
      </c>
      <c r="P832" t="s">
        <v>163</v>
      </c>
      <c r="Q832" t="s">
        <v>167</v>
      </c>
      <c r="R832" t="s">
        <v>171</v>
      </c>
      <c r="S832" t="s">
        <v>163</v>
      </c>
      <c r="T832" t="s">
        <v>167</v>
      </c>
      <c r="U832" t="s">
        <v>171</v>
      </c>
    </row>
    <row r="833" spans="5:21" x14ac:dyDescent="0.15">
      <c r="E833" t="s">
        <v>8</v>
      </c>
      <c r="F833">
        <v>58</v>
      </c>
      <c r="G833" t="s">
        <v>14</v>
      </c>
      <c r="H833">
        <v>1</v>
      </c>
      <c r="I833" t="s">
        <v>73</v>
      </c>
      <c r="M833" t="s">
        <v>163</v>
      </c>
      <c r="N833" t="s">
        <v>168</v>
      </c>
      <c r="O833" t="s">
        <v>172</v>
      </c>
      <c r="P833" t="s">
        <v>163</v>
      </c>
      <c r="Q833" t="s">
        <v>167</v>
      </c>
      <c r="R833" t="s">
        <v>171</v>
      </c>
      <c r="S833" t="s">
        <v>164</v>
      </c>
      <c r="T833" t="s">
        <v>167</v>
      </c>
      <c r="U833" t="s">
        <v>171</v>
      </c>
    </row>
    <row r="834" spans="5:21" x14ac:dyDescent="0.15">
      <c r="E834" t="s">
        <v>8</v>
      </c>
      <c r="F834">
        <v>58</v>
      </c>
      <c r="G834" t="s">
        <v>15</v>
      </c>
      <c r="H834">
        <v>1</v>
      </c>
      <c r="I834" t="s">
        <v>73</v>
      </c>
      <c r="M834" t="s">
        <v>164</v>
      </c>
      <c r="N834" t="s">
        <v>167</v>
      </c>
      <c r="O834" t="s">
        <v>172</v>
      </c>
      <c r="P834" t="s">
        <v>165</v>
      </c>
      <c r="Q834" t="s">
        <v>167</v>
      </c>
      <c r="R834" t="s">
        <v>173</v>
      </c>
      <c r="S834" t="s">
        <v>164</v>
      </c>
      <c r="T834" t="s">
        <v>167</v>
      </c>
      <c r="U834" t="s">
        <v>172</v>
      </c>
    </row>
    <row r="835" spans="5:21" x14ac:dyDescent="0.15">
      <c r="E835" t="s">
        <v>8</v>
      </c>
      <c r="F835">
        <v>58</v>
      </c>
      <c r="G835" t="s">
        <v>16</v>
      </c>
      <c r="H835">
        <v>1</v>
      </c>
      <c r="I835" t="s">
        <v>73</v>
      </c>
      <c r="M835" t="s">
        <v>164</v>
      </c>
      <c r="N835" t="s">
        <v>167</v>
      </c>
      <c r="O835" t="s">
        <v>172</v>
      </c>
      <c r="P835" t="s">
        <v>165</v>
      </c>
      <c r="Q835" t="s">
        <v>167</v>
      </c>
      <c r="R835" t="s">
        <v>173</v>
      </c>
      <c r="S835" t="s">
        <v>164</v>
      </c>
      <c r="T835" t="s">
        <v>167</v>
      </c>
      <c r="U835" t="s">
        <v>172</v>
      </c>
    </row>
    <row r="836" spans="5:21" x14ac:dyDescent="0.15">
      <c r="E836" t="s">
        <v>8</v>
      </c>
      <c r="F836">
        <v>59</v>
      </c>
      <c r="G836" t="s">
        <v>9</v>
      </c>
      <c r="H836">
        <v>1</v>
      </c>
      <c r="I836" t="s">
        <v>74</v>
      </c>
      <c r="M836" t="s">
        <v>165</v>
      </c>
      <c r="N836" t="s">
        <v>167</v>
      </c>
      <c r="O836" t="s">
        <v>173</v>
      </c>
      <c r="P836" t="s">
        <v>166</v>
      </c>
      <c r="Q836" t="s">
        <v>167</v>
      </c>
      <c r="R836" t="s">
        <v>172</v>
      </c>
      <c r="S836" t="s">
        <v>165</v>
      </c>
      <c r="T836" t="s">
        <v>167</v>
      </c>
      <c r="U836" t="s">
        <v>173</v>
      </c>
    </row>
    <row r="837" spans="5:21" x14ac:dyDescent="0.15">
      <c r="E837" t="s">
        <v>8</v>
      </c>
      <c r="F837">
        <v>59</v>
      </c>
      <c r="G837" t="s">
        <v>11</v>
      </c>
      <c r="H837">
        <v>1</v>
      </c>
      <c r="I837" t="s">
        <v>74</v>
      </c>
      <c r="M837" t="s">
        <v>164</v>
      </c>
      <c r="N837" t="s">
        <v>168</v>
      </c>
      <c r="O837" t="s">
        <v>172</v>
      </c>
      <c r="P837" t="s">
        <v>163</v>
      </c>
      <c r="Q837" t="s">
        <v>168</v>
      </c>
      <c r="R837" t="s">
        <v>172</v>
      </c>
      <c r="S837" t="s">
        <v>163</v>
      </c>
      <c r="T837" t="s">
        <v>168</v>
      </c>
      <c r="U837" t="s">
        <v>171</v>
      </c>
    </row>
    <row r="838" spans="5:21" x14ac:dyDescent="0.15">
      <c r="E838" t="s">
        <v>8</v>
      </c>
      <c r="F838">
        <v>59</v>
      </c>
      <c r="G838" t="s">
        <v>11</v>
      </c>
      <c r="H838">
        <v>2</v>
      </c>
      <c r="I838" t="s">
        <v>74</v>
      </c>
      <c r="M838" t="s">
        <v>163</v>
      </c>
      <c r="N838" t="s">
        <v>167</v>
      </c>
      <c r="O838" t="s">
        <v>171</v>
      </c>
      <c r="P838" t="s">
        <v>163</v>
      </c>
      <c r="Q838" t="s">
        <v>167</v>
      </c>
      <c r="R838" t="s">
        <v>171</v>
      </c>
      <c r="S838" t="s">
        <v>163</v>
      </c>
      <c r="T838" t="s">
        <v>167</v>
      </c>
      <c r="U838" t="s">
        <v>171</v>
      </c>
    </row>
    <row r="839" spans="5:21" x14ac:dyDescent="0.15">
      <c r="E839" t="s">
        <v>8</v>
      </c>
      <c r="F839">
        <v>59</v>
      </c>
      <c r="G839" t="s">
        <v>12</v>
      </c>
      <c r="H839">
        <v>1</v>
      </c>
      <c r="I839" t="s">
        <v>74</v>
      </c>
      <c r="M839" t="s">
        <v>165</v>
      </c>
      <c r="N839" t="s">
        <v>168</v>
      </c>
      <c r="O839" t="s">
        <v>173</v>
      </c>
      <c r="P839" t="s">
        <v>165</v>
      </c>
      <c r="Q839" t="s">
        <v>167</v>
      </c>
      <c r="R839" t="s">
        <v>173</v>
      </c>
      <c r="S839" t="s">
        <v>164</v>
      </c>
      <c r="T839" t="s">
        <v>167</v>
      </c>
      <c r="U839" t="s">
        <v>172</v>
      </c>
    </row>
    <row r="840" spans="5:21" x14ac:dyDescent="0.15">
      <c r="E840" t="s">
        <v>8</v>
      </c>
      <c r="F840">
        <v>59</v>
      </c>
      <c r="G840" t="s">
        <v>12</v>
      </c>
      <c r="H840">
        <v>2</v>
      </c>
      <c r="I840" t="s">
        <v>74</v>
      </c>
      <c r="M840" t="s">
        <v>165</v>
      </c>
      <c r="N840" t="s">
        <v>168</v>
      </c>
      <c r="O840" t="s">
        <v>173</v>
      </c>
      <c r="P840" t="s">
        <v>165</v>
      </c>
      <c r="Q840" t="s">
        <v>168</v>
      </c>
      <c r="R840" t="s">
        <v>173</v>
      </c>
      <c r="S840" t="s">
        <v>164</v>
      </c>
      <c r="T840" t="s">
        <v>167</v>
      </c>
      <c r="U840" t="s">
        <v>172</v>
      </c>
    </row>
    <row r="841" spans="5:21" x14ac:dyDescent="0.15">
      <c r="E841" t="s">
        <v>8</v>
      </c>
      <c r="F841">
        <v>59</v>
      </c>
      <c r="G841" t="s">
        <v>12</v>
      </c>
      <c r="H841">
        <v>3</v>
      </c>
      <c r="I841" t="s">
        <v>74</v>
      </c>
      <c r="M841" t="s">
        <v>164</v>
      </c>
      <c r="N841" t="s">
        <v>167</v>
      </c>
      <c r="O841" t="s">
        <v>172</v>
      </c>
      <c r="P841" t="s">
        <v>165</v>
      </c>
      <c r="Q841" t="s">
        <v>167</v>
      </c>
      <c r="R841" t="s">
        <v>173</v>
      </c>
      <c r="S841" t="s">
        <v>164</v>
      </c>
      <c r="T841" t="s">
        <v>167</v>
      </c>
      <c r="U841" t="s">
        <v>172</v>
      </c>
    </row>
    <row r="842" spans="5:21" x14ac:dyDescent="0.15">
      <c r="E842" t="s">
        <v>8</v>
      </c>
      <c r="F842">
        <v>59</v>
      </c>
      <c r="G842" t="s">
        <v>12</v>
      </c>
      <c r="H842">
        <v>4</v>
      </c>
      <c r="I842" t="s">
        <v>74</v>
      </c>
      <c r="M842" t="s">
        <v>165</v>
      </c>
      <c r="N842" t="s">
        <v>169</v>
      </c>
      <c r="O842" t="s">
        <v>173</v>
      </c>
      <c r="P842" t="s">
        <v>165</v>
      </c>
      <c r="Q842" t="s">
        <v>169</v>
      </c>
      <c r="R842" t="s">
        <v>173</v>
      </c>
      <c r="S842" t="s">
        <v>165</v>
      </c>
      <c r="T842" t="s">
        <v>169</v>
      </c>
      <c r="U842" t="s">
        <v>173</v>
      </c>
    </row>
    <row r="843" spans="5:21" x14ac:dyDescent="0.15">
      <c r="E843" t="s">
        <v>8</v>
      </c>
      <c r="F843">
        <v>59</v>
      </c>
      <c r="G843" t="s">
        <v>12</v>
      </c>
      <c r="H843">
        <v>5</v>
      </c>
      <c r="I843" t="s">
        <v>74</v>
      </c>
      <c r="M843" t="s">
        <v>164</v>
      </c>
      <c r="N843" t="s">
        <v>167</v>
      </c>
      <c r="O843" t="s">
        <v>172</v>
      </c>
      <c r="P843" t="s">
        <v>165</v>
      </c>
      <c r="Q843" t="s">
        <v>167</v>
      </c>
      <c r="R843" t="s">
        <v>173</v>
      </c>
      <c r="S843" t="s">
        <v>164</v>
      </c>
      <c r="T843" t="s">
        <v>167</v>
      </c>
      <c r="U843" t="s">
        <v>172</v>
      </c>
    </row>
    <row r="844" spans="5:21" x14ac:dyDescent="0.15">
      <c r="E844" t="s">
        <v>8</v>
      </c>
      <c r="F844">
        <v>59</v>
      </c>
      <c r="G844" t="s">
        <v>12</v>
      </c>
      <c r="H844">
        <v>6</v>
      </c>
      <c r="I844" t="s">
        <v>74</v>
      </c>
      <c r="M844" t="s">
        <v>165</v>
      </c>
      <c r="N844" t="s">
        <v>167</v>
      </c>
      <c r="O844" t="s">
        <v>173</v>
      </c>
      <c r="P844" t="s">
        <v>165</v>
      </c>
      <c r="Q844" t="s">
        <v>168</v>
      </c>
      <c r="R844" t="s">
        <v>173</v>
      </c>
      <c r="S844" t="s">
        <v>165</v>
      </c>
      <c r="T844" t="s">
        <v>167</v>
      </c>
      <c r="U844" t="s">
        <v>173</v>
      </c>
    </row>
    <row r="845" spans="5:21" x14ac:dyDescent="0.15">
      <c r="E845" t="s">
        <v>8</v>
      </c>
      <c r="F845">
        <v>59</v>
      </c>
      <c r="G845" t="s">
        <v>13</v>
      </c>
      <c r="H845">
        <v>1</v>
      </c>
      <c r="I845" t="s">
        <v>74</v>
      </c>
      <c r="M845" t="s">
        <v>164</v>
      </c>
      <c r="N845" t="s">
        <v>168</v>
      </c>
      <c r="O845" t="s">
        <v>172</v>
      </c>
      <c r="P845" t="s">
        <v>165</v>
      </c>
      <c r="Q845" t="s">
        <v>168</v>
      </c>
      <c r="R845" t="s">
        <v>173</v>
      </c>
      <c r="S845" t="s">
        <v>165</v>
      </c>
      <c r="T845" t="s">
        <v>168</v>
      </c>
      <c r="U845" t="s">
        <v>173</v>
      </c>
    </row>
    <row r="846" spans="5:21" x14ac:dyDescent="0.15">
      <c r="E846" t="s">
        <v>8</v>
      </c>
      <c r="F846">
        <v>59</v>
      </c>
      <c r="G846" t="s">
        <v>14</v>
      </c>
      <c r="H846">
        <v>1</v>
      </c>
      <c r="I846" t="s">
        <v>74</v>
      </c>
      <c r="M846" t="s">
        <v>163</v>
      </c>
      <c r="N846" t="s">
        <v>168</v>
      </c>
      <c r="O846" t="s">
        <v>172</v>
      </c>
      <c r="P846" t="s">
        <v>163</v>
      </c>
      <c r="Q846" t="s">
        <v>168</v>
      </c>
      <c r="R846" t="s">
        <v>172</v>
      </c>
      <c r="S846" t="s">
        <v>163</v>
      </c>
      <c r="T846" t="s">
        <v>167</v>
      </c>
      <c r="U846" t="s">
        <v>171</v>
      </c>
    </row>
    <row r="847" spans="5:21" x14ac:dyDescent="0.15">
      <c r="E847" t="s">
        <v>8</v>
      </c>
      <c r="F847">
        <v>59</v>
      </c>
      <c r="G847" t="s">
        <v>15</v>
      </c>
      <c r="H847">
        <v>1</v>
      </c>
      <c r="I847" t="s">
        <v>74</v>
      </c>
      <c r="M847" t="s">
        <v>164</v>
      </c>
      <c r="N847" t="s">
        <v>167</v>
      </c>
      <c r="O847" t="s">
        <v>172</v>
      </c>
      <c r="P847" t="s">
        <v>165</v>
      </c>
      <c r="Q847" t="s">
        <v>167</v>
      </c>
      <c r="R847" t="s">
        <v>173</v>
      </c>
      <c r="S847" t="s">
        <v>164</v>
      </c>
      <c r="T847" t="s">
        <v>167</v>
      </c>
      <c r="U847" t="s">
        <v>172</v>
      </c>
    </row>
    <row r="848" spans="5:21" x14ac:dyDescent="0.15">
      <c r="E848" t="s">
        <v>8</v>
      </c>
      <c r="F848">
        <v>59</v>
      </c>
      <c r="G848" t="s">
        <v>16</v>
      </c>
      <c r="H848">
        <v>1</v>
      </c>
      <c r="I848" t="s">
        <v>74</v>
      </c>
      <c r="M848" t="s">
        <v>164</v>
      </c>
      <c r="N848" t="s">
        <v>168</v>
      </c>
      <c r="O848" t="s">
        <v>172</v>
      </c>
      <c r="P848" t="s">
        <v>165</v>
      </c>
      <c r="Q848" t="s">
        <v>168</v>
      </c>
      <c r="R848" t="s">
        <v>173</v>
      </c>
      <c r="S848" t="s">
        <v>164</v>
      </c>
      <c r="T848" t="s">
        <v>168</v>
      </c>
      <c r="U848" t="s">
        <v>172</v>
      </c>
    </row>
    <row r="849" spans="5:21" x14ac:dyDescent="0.15">
      <c r="E849" t="s">
        <v>18</v>
      </c>
      <c r="F849">
        <v>60</v>
      </c>
      <c r="G849" t="s">
        <v>9</v>
      </c>
      <c r="H849">
        <v>1</v>
      </c>
      <c r="I849" t="s">
        <v>75</v>
      </c>
      <c r="M849" t="s">
        <v>164</v>
      </c>
      <c r="N849" t="s">
        <v>167</v>
      </c>
      <c r="O849" t="s">
        <v>172</v>
      </c>
      <c r="P849" t="s">
        <v>165</v>
      </c>
      <c r="Q849" t="s">
        <v>167</v>
      </c>
      <c r="R849" t="s">
        <v>173</v>
      </c>
      <c r="S849" t="s">
        <v>164</v>
      </c>
      <c r="T849" t="s">
        <v>167</v>
      </c>
      <c r="U849" t="s">
        <v>173</v>
      </c>
    </row>
    <row r="850" spans="5:21" x14ac:dyDescent="0.15">
      <c r="E850" t="s">
        <v>18</v>
      </c>
      <c r="F850">
        <v>60</v>
      </c>
      <c r="G850" t="s">
        <v>9</v>
      </c>
      <c r="H850">
        <v>2</v>
      </c>
      <c r="I850" t="s">
        <v>75</v>
      </c>
      <c r="M850" t="s">
        <v>164</v>
      </c>
      <c r="N850" t="s">
        <v>167</v>
      </c>
      <c r="O850" t="s">
        <v>172</v>
      </c>
      <c r="P850" t="s">
        <v>165</v>
      </c>
      <c r="Q850" t="s">
        <v>167</v>
      </c>
      <c r="R850" t="s">
        <v>173</v>
      </c>
      <c r="S850" t="s">
        <v>164</v>
      </c>
      <c r="T850" t="s">
        <v>167</v>
      </c>
      <c r="U850" t="s">
        <v>173</v>
      </c>
    </row>
    <row r="851" spans="5:21" x14ac:dyDescent="0.15">
      <c r="E851" t="s">
        <v>18</v>
      </c>
      <c r="F851">
        <v>60</v>
      </c>
      <c r="G851" t="s">
        <v>11</v>
      </c>
      <c r="H851">
        <v>1</v>
      </c>
      <c r="I851" t="s">
        <v>75</v>
      </c>
      <c r="M851" t="s">
        <v>164</v>
      </c>
      <c r="N851" t="s">
        <v>167</v>
      </c>
      <c r="O851" t="s">
        <v>172</v>
      </c>
      <c r="P851" t="s">
        <v>165</v>
      </c>
      <c r="Q851" t="s">
        <v>167</v>
      </c>
      <c r="R851" t="s">
        <v>173</v>
      </c>
      <c r="S851" t="s">
        <v>164</v>
      </c>
      <c r="T851" t="s">
        <v>167</v>
      </c>
      <c r="U851" t="s">
        <v>173</v>
      </c>
    </row>
    <row r="852" spans="5:21" x14ac:dyDescent="0.15">
      <c r="E852" t="s">
        <v>18</v>
      </c>
      <c r="F852">
        <v>60</v>
      </c>
      <c r="G852" t="s">
        <v>11</v>
      </c>
      <c r="H852">
        <v>2</v>
      </c>
      <c r="I852" t="s">
        <v>75</v>
      </c>
      <c r="M852" t="s">
        <v>164</v>
      </c>
      <c r="N852" t="s">
        <v>168</v>
      </c>
      <c r="O852" t="s">
        <v>172</v>
      </c>
      <c r="P852" t="s">
        <v>165</v>
      </c>
      <c r="Q852" t="s">
        <v>169</v>
      </c>
      <c r="R852" t="s">
        <v>173</v>
      </c>
      <c r="S852" t="s">
        <v>164</v>
      </c>
      <c r="T852" t="s">
        <v>167</v>
      </c>
      <c r="U852" t="s">
        <v>173</v>
      </c>
    </row>
    <row r="853" spans="5:21" x14ac:dyDescent="0.15">
      <c r="E853" t="s">
        <v>18</v>
      </c>
      <c r="F853">
        <v>60</v>
      </c>
      <c r="G853" t="s">
        <v>12</v>
      </c>
      <c r="H853">
        <v>1</v>
      </c>
      <c r="I853" t="s">
        <v>75</v>
      </c>
      <c r="M853" t="s">
        <v>165</v>
      </c>
      <c r="N853" t="s">
        <v>167</v>
      </c>
      <c r="O853" t="s">
        <v>173</v>
      </c>
      <c r="P853" t="s">
        <v>165</v>
      </c>
      <c r="Q853" t="s">
        <v>167</v>
      </c>
      <c r="R853" t="s">
        <v>173</v>
      </c>
      <c r="S853" t="s">
        <v>165</v>
      </c>
      <c r="T853" t="s">
        <v>167</v>
      </c>
      <c r="U853" t="s">
        <v>173</v>
      </c>
    </row>
    <row r="854" spans="5:21" x14ac:dyDescent="0.15">
      <c r="E854" t="s">
        <v>18</v>
      </c>
      <c r="F854">
        <v>60</v>
      </c>
      <c r="G854" t="s">
        <v>12</v>
      </c>
      <c r="H854">
        <v>2</v>
      </c>
      <c r="I854" t="s">
        <v>75</v>
      </c>
      <c r="M854" t="s">
        <v>165</v>
      </c>
      <c r="N854" t="s">
        <v>167</v>
      </c>
      <c r="O854" t="s">
        <v>173</v>
      </c>
      <c r="P854" t="s">
        <v>165</v>
      </c>
      <c r="Q854" t="s">
        <v>167</v>
      </c>
      <c r="R854" t="s">
        <v>173</v>
      </c>
      <c r="S854" t="s">
        <v>165</v>
      </c>
      <c r="T854" t="s">
        <v>167</v>
      </c>
      <c r="U854" t="s">
        <v>173</v>
      </c>
    </row>
    <row r="855" spans="5:21" x14ac:dyDescent="0.15">
      <c r="E855" t="s">
        <v>18</v>
      </c>
      <c r="F855">
        <v>60</v>
      </c>
      <c r="G855" t="s">
        <v>12</v>
      </c>
      <c r="H855">
        <v>3</v>
      </c>
      <c r="I855" t="s">
        <v>75</v>
      </c>
      <c r="M855" t="s">
        <v>165</v>
      </c>
      <c r="N855" t="s">
        <v>167</v>
      </c>
      <c r="O855" t="s">
        <v>173</v>
      </c>
      <c r="P855" t="s">
        <v>165</v>
      </c>
      <c r="Q855" t="s">
        <v>169</v>
      </c>
      <c r="R855" t="s">
        <v>173</v>
      </c>
      <c r="S855" t="s">
        <v>165</v>
      </c>
      <c r="T855" t="s">
        <v>167</v>
      </c>
      <c r="U855" t="s">
        <v>173</v>
      </c>
    </row>
    <row r="856" spans="5:21" x14ac:dyDescent="0.15">
      <c r="E856" t="s">
        <v>18</v>
      </c>
      <c r="F856">
        <v>60</v>
      </c>
      <c r="G856" t="s">
        <v>12</v>
      </c>
      <c r="H856">
        <v>4</v>
      </c>
      <c r="I856" t="s">
        <v>75</v>
      </c>
      <c r="M856" t="s">
        <v>165</v>
      </c>
      <c r="N856" t="s">
        <v>169</v>
      </c>
      <c r="O856" t="s">
        <v>173</v>
      </c>
      <c r="P856" t="s">
        <v>165</v>
      </c>
      <c r="Q856" t="s">
        <v>169</v>
      </c>
      <c r="R856" t="s">
        <v>173</v>
      </c>
      <c r="S856" t="s">
        <v>165</v>
      </c>
      <c r="T856" t="s">
        <v>169</v>
      </c>
      <c r="U856" t="s">
        <v>173</v>
      </c>
    </row>
    <row r="857" spans="5:21" x14ac:dyDescent="0.15">
      <c r="E857" t="s">
        <v>18</v>
      </c>
      <c r="F857">
        <v>60</v>
      </c>
      <c r="G857" t="s">
        <v>12</v>
      </c>
      <c r="H857">
        <v>5</v>
      </c>
      <c r="I857" t="s">
        <v>75</v>
      </c>
      <c r="M857" t="s">
        <v>165</v>
      </c>
      <c r="N857" t="s">
        <v>167</v>
      </c>
      <c r="O857" t="s">
        <v>173</v>
      </c>
      <c r="P857" t="s">
        <v>165</v>
      </c>
      <c r="Q857" t="s">
        <v>167</v>
      </c>
      <c r="R857" t="s">
        <v>173</v>
      </c>
      <c r="S857" t="s">
        <v>164</v>
      </c>
      <c r="T857" t="s">
        <v>167</v>
      </c>
      <c r="U857" t="s">
        <v>173</v>
      </c>
    </row>
    <row r="858" spans="5:21" x14ac:dyDescent="0.15">
      <c r="E858" t="s">
        <v>18</v>
      </c>
      <c r="F858">
        <v>60</v>
      </c>
      <c r="G858" t="s">
        <v>12</v>
      </c>
      <c r="H858">
        <v>6</v>
      </c>
      <c r="I858" t="s">
        <v>75</v>
      </c>
      <c r="M858" t="s">
        <v>165</v>
      </c>
      <c r="N858" t="s">
        <v>168</v>
      </c>
      <c r="O858" t="s">
        <v>173</v>
      </c>
      <c r="P858" t="s">
        <v>165</v>
      </c>
      <c r="Q858" t="s">
        <v>169</v>
      </c>
      <c r="R858" t="s">
        <v>173</v>
      </c>
      <c r="S858" t="s">
        <v>165</v>
      </c>
      <c r="T858" t="s">
        <v>168</v>
      </c>
      <c r="U858" t="s">
        <v>173</v>
      </c>
    </row>
    <row r="859" spans="5:21" x14ac:dyDescent="0.15">
      <c r="E859" t="s">
        <v>18</v>
      </c>
      <c r="F859">
        <v>60</v>
      </c>
      <c r="G859" t="s">
        <v>13</v>
      </c>
      <c r="H859">
        <v>1</v>
      </c>
      <c r="I859" t="s">
        <v>75</v>
      </c>
      <c r="M859" t="s">
        <v>164</v>
      </c>
      <c r="N859" t="s">
        <v>167</v>
      </c>
      <c r="O859" t="s">
        <v>172</v>
      </c>
      <c r="P859" t="s">
        <v>165</v>
      </c>
      <c r="Q859" t="s">
        <v>167</v>
      </c>
      <c r="R859" t="s">
        <v>173</v>
      </c>
      <c r="S859" t="s">
        <v>164</v>
      </c>
      <c r="T859" t="s">
        <v>167</v>
      </c>
      <c r="U859" t="s">
        <v>173</v>
      </c>
    </row>
    <row r="860" spans="5:21" x14ac:dyDescent="0.15">
      <c r="E860" t="s">
        <v>18</v>
      </c>
      <c r="F860">
        <v>60</v>
      </c>
      <c r="G860" t="s">
        <v>14</v>
      </c>
      <c r="H860">
        <v>1</v>
      </c>
      <c r="I860" t="s">
        <v>75</v>
      </c>
      <c r="M860" t="s">
        <v>164</v>
      </c>
      <c r="N860" t="s">
        <v>167</v>
      </c>
      <c r="O860" t="s">
        <v>172</v>
      </c>
      <c r="P860" t="s">
        <v>165</v>
      </c>
      <c r="Q860" t="s">
        <v>168</v>
      </c>
      <c r="R860" t="s">
        <v>173</v>
      </c>
      <c r="S860" t="s">
        <v>164</v>
      </c>
      <c r="T860" t="s">
        <v>167</v>
      </c>
      <c r="U860" t="s">
        <v>173</v>
      </c>
    </row>
    <row r="861" spans="5:21" x14ac:dyDescent="0.15">
      <c r="E861" t="s">
        <v>18</v>
      </c>
      <c r="F861">
        <v>60</v>
      </c>
      <c r="G861" t="s">
        <v>15</v>
      </c>
      <c r="H861">
        <v>1</v>
      </c>
      <c r="I861" t="s">
        <v>75</v>
      </c>
      <c r="M861" t="s">
        <v>163</v>
      </c>
      <c r="N861" t="s">
        <v>167</v>
      </c>
      <c r="O861" t="s">
        <v>171</v>
      </c>
      <c r="P861" t="s">
        <v>163</v>
      </c>
      <c r="Q861" t="s">
        <v>168</v>
      </c>
      <c r="R861" t="s">
        <v>172</v>
      </c>
      <c r="S861" t="s">
        <v>163</v>
      </c>
      <c r="T861" t="s">
        <v>167</v>
      </c>
      <c r="U861" t="s">
        <v>171</v>
      </c>
    </row>
    <row r="862" spans="5:21" x14ac:dyDescent="0.15">
      <c r="E862" t="s">
        <v>18</v>
      </c>
      <c r="F862">
        <v>60</v>
      </c>
      <c r="G862" t="s">
        <v>16</v>
      </c>
      <c r="H862">
        <v>1</v>
      </c>
      <c r="I862" t="s">
        <v>75</v>
      </c>
      <c r="M862" t="s">
        <v>164</v>
      </c>
      <c r="N862" t="s">
        <v>167</v>
      </c>
      <c r="O862" t="s">
        <v>172</v>
      </c>
      <c r="P862" t="s">
        <v>165</v>
      </c>
      <c r="Q862" t="s">
        <v>168</v>
      </c>
      <c r="R862" t="s">
        <v>173</v>
      </c>
      <c r="S862" t="s">
        <v>164</v>
      </c>
      <c r="T862" t="s">
        <v>167</v>
      </c>
      <c r="U862" t="s">
        <v>173</v>
      </c>
    </row>
    <row r="863" spans="5:21" x14ac:dyDescent="0.15">
      <c r="E863" t="s">
        <v>18</v>
      </c>
      <c r="F863">
        <v>61</v>
      </c>
      <c r="G863" t="s">
        <v>9</v>
      </c>
      <c r="H863">
        <v>1</v>
      </c>
      <c r="I863" t="s">
        <v>76</v>
      </c>
      <c r="M863" t="s">
        <v>165</v>
      </c>
      <c r="N863" t="s">
        <v>167</v>
      </c>
      <c r="O863" t="s">
        <v>173</v>
      </c>
      <c r="P863" t="s">
        <v>165</v>
      </c>
      <c r="Q863" t="s">
        <v>167</v>
      </c>
      <c r="R863" t="s">
        <v>173</v>
      </c>
      <c r="S863" t="s">
        <v>164</v>
      </c>
      <c r="T863" t="s">
        <v>167</v>
      </c>
      <c r="U863" t="s">
        <v>172</v>
      </c>
    </row>
    <row r="864" spans="5:21" x14ac:dyDescent="0.15">
      <c r="E864" t="s">
        <v>18</v>
      </c>
      <c r="F864">
        <v>61</v>
      </c>
      <c r="G864" t="s">
        <v>9</v>
      </c>
      <c r="H864">
        <v>2</v>
      </c>
      <c r="I864" t="s">
        <v>76</v>
      </c>
      <c r="M864" t="s">
        <v>165</v>
      </c>
      <c r="N864" t="s">
        <v>168</v>
      </c>
      <c r="O864" t="s">
        <v>173</v>
      </c>
      <c r="P864" t="s">
        <v>165</v>
      </c>
      <c r="Q864" t="s">
        <v>168</v>
      </c>
      <c r="R864" t="s">
        <v>173</v>
      </c>
      <c r="S864" t="s">
        <v>164</v>
      </c>
      <c r="T864" t="s">
        <v>167</v>
      </c>
      <c r="U864" t="s">
        <v>172</v>
      </c>
    </row>
    <row r="865" spans="5:21" x14ac:dyDescent="0.15">
      <c r="E865" t="s">
        <v>18</v>
      </c>
      <c r="F865">
        <v>61</v>
      </c>
      <c r="G865" t="s">
        <v>11</v>
      </c>
      <c r="H865">
        <v>1</v>
      </c>
      <c r="I865" t="s">
        <v>76</v>
      </c>
      <c r="M865" t="s">
        <v>164</v>
      </c>
      <c r="N865" t="s">
        <v>168</v>
      </c>
      <c r="O865" t="s">
        <v>172</v>
      </c>
      <c r="P865" t="s">
        <v>165</v>
      </c>
      <c r="Q865" t="s">
        <v>168</v>
      </c>
      <c r="R865" t="s">
        <v>173</v>
      </c>
      <c r="S865" t="s">
        <v>164</v>
      </c>
      <c r="T865" t="s">
        <v>168</v>
      </c>
      <c r="U865" t="s">
        <v>172</v>
      </c>
    </row>
    <row r="866" spans="5:21" x14ac:dyDescent="0.15">
      <c r="E866" t="s">
        <v>18</v>
      </c>
      <c r="F866">
        <v>61</v>
      </c>
      <c r="G866" t="s">
        <v>11</v>
      </c>
      <c r="H866">
        <v>2</v>
      </c>
      <c r="I866" t="s">
        <v>76</v>
      </c>
      <c r="M866" t="s">
        <v>164</v>
      </c>
      <c r="N866" t="s">
        <v>167</v>
      </c>
      <c r="O866" t="s">
        <v>172</v>
      </c>
      <c r="P866" t="s">
        <v>165</v>
      </c>
      <c r="Q866" t="s">
        <v>167</v>
      </c>
      <c r="R866" t="s">
        <v>173</v>
      </c>
      <c r="S866" t="s">
        <v>164</v>
      </c>
      <c r="T866" t="s">
        <v>167</v>
      </c>
      <c r="U866" t="s">
        <v>172</v>
      </c>
    </row>
    <row r="867" spans="5:21" x14ac:dyDescent="0.15">
      <c r="E867" t="s">
        <v>18</v>
      </c>
      <c r="F867">
        <v>61</v>
      </c>
      <c r="G867" t="s">
        <v>12</v>
      </c>
      <c r="H867">
        <v>1</v>
      </c>
      <c r="I867" t="s">
        <v>76</v>
      </c>
      <c r="M867" t="s">
        <v>165</v>
      </c>
      <c r="N867" t="s">
        <v>167</v>
      </c>
      <c r="O867" t="s">
        <v>173</v>
      </c>
      <c r="P867" t="s">
        <v>165</v>
      </c>
      <c r="Q867" t="s">
        <v>167</v>
      </c>
      <c r="R867" t="s">
        <v>173</v>
      </c>
      <c r="S867" t="s">
        <v>165</v>
      </c>
      <c r="T867" t="s">
        <v>167</v>
      </c>
      <c r="U867" t="s">
        <v>172</v>
      </c>
    </row>
    <row r="868" spans="5:21" x14ac:dyDescent="0.15">
      <c r="E868" t="s">
        <v>18</v>
      </c>
      <c r="F868">
        <v>61</v>
      </c>
      <c r="G868" t="s">
        <v>12</v>
      </c>
      <c r="H868">
        <v>2</v>
      </c>
      <c r="I868" t="s">
        <v>76</v>
      </c>
      <c r="M868" t="s">
        <v>165</v>
      </c>
      <c r="N868" t="s">
        <v>167</v>
      </c>
      <c r="O868" t="s">
        <v>173</v>
      </c>
      <c r="P868" t="s">
        <v>165</v>
      </c>
      <c r="Q868" t="s">
        <v>167</v>
      </c>
      <c r="R868" t="s">
        <v>173</v>
      </c>
      <c r="S868" t="s">
        <v>164</v>
      </c>
      <c r="T868" t="s">
        <v>167</v>
      </c>
      <c r="U868" t="s">
        <v>172</v>
      </c>
    </row>
    <row r="869" spans="5:21" x14ac:dyDescent="0.15">
      <c r="E869" t="s">
        <v>18</v>
      </c>
      <c r="F869">
        <v>61</v>
      </c>
      <c r="G869" t="s">
        <v>12</v>
      </c>
      <c r="H869">
        <v>3</v>
      </c>
      <c r="I869" t="s">
        <v>76</v>
      </c>
      <c r="M869" t="s">
        <v>165</v>
      </c>
      <c r="N869" t="s">
        <v>167</v>
      </c>
      <c r="O869" t="s">
        <v>173</v>
      </c>
      <c r="P869" t="s">
        <v>165</v>
      </c>
      <c r="Q869" t="s">
        <v>167</v>
      </c>
      <c r="R869" t="s">
        <v>173</v>
      </c>
      <c r="S869" t="s">
        <v>164</v>
      </c>
      <c r="T869" t="s">
        <v>167</v>
      </c>
      <c r="U869" t="s">
        <v>172</v>
      </c>
    </row>
    <row r="870" spans="5:21" x14ac:dyDescent="0.15">
      <c r="E870" t="s">
        <v>18</v>
      </c>
      <c r="F870">
        <v>61</v>
      </c>
      <c r="G870" t="s">
        <v>12</v>
      </c>
      <c r="H870">
        <v>4</v>
      </c>
      <c r="I870" t="s">
        <v>76</v>
      </c>
      <c r="M870" t="s">
        <v>165</v>
      </c>
      <c r="N870" t="s">
        <v>169</v>
      </c>
      <c r="O870" t="s">
        <v>173</v>
      </c>
      <c r="P870" t="s">
        <v>165</v>
      </c>
      <c r="Q870" t="s">
        <v>169</v>
      </c>
      <c r="R870" t="s">
        <v>173</v>
      </c>
      <c r="S870" t="s">
        <v>164</v>
      </c>
      <c r="T870" t="s">
        <v>169</v>
      </c>
      <c r="U870" t="s">
        <v>173</v>
      </c>
    </row>
    <row r="871" spans="5:21" x14ac:dyDescent="0.15">
      <c r="E871" t="s">
        <v>18</v>
      </c>
      <c r="F871">
        <v>61</v>
      </c>
      <c r="G871" t="s">
        <v>12</v>
      </c>
      <c r="H871">
        <v>5</v>
      </c>
      <c r="I871" t="s">
        <v>76</v>
      </c>
      <c r="M871" t="s">
        <v>165</v>
      </c>
      <c r="N871" t="s">
        <v>167</v>
      </c>
      <c r="O871" t="s">
        <v>173</v>
      </c>
      <c r="P871" t="s">
        <v>165</v>
      </c>
      <c r="Q871" t="s">
        <v>168</v>
      </c>
      <c r="R871" t="s">
        <v>173</v>
      </c>
      <c r="S871" t="s">
        <v>164</v>
      </c>
      <c r="T871" t="s">
        <v>167</v>
      </c>
      <c r="U871" t="s">
        <v>172</v>
      </c>
    </row>
    <row r="872" spans="5:21" x14ac:dyDescent="0.15">
      <c r="E872" t="s">
        <v>18</v>
      </c>
      <c r="F872">
        <v>61</v>
      </c>
      <c r="G872" t="s">
        <v>12</v>
      </c>
      <c r="H872">
        <v>6</v>
      </c>
      <c r="I872" t="s">
        <v>76</v>
      </c>
      <c r="M872" t="s">
        <v>165</v>
      </c>
      <c r="N872" t="s">
        <v>167</v>
      </c>
      <c r="O872" t="s">
        <v>173</v>
      </c>
      <c r="P872" t="s">
        <v>165</v>
      </c>
      <c r="Q872" t="s">
        <v>168</v>
      </c>
      <c r="R872" t="s">
        <v>173</v>
      </c>
      <c r="S872" t="s">
        <v>164</v>
      </c>
      <c r="T872" t="s">
        <v>167</v>
      </c>
      <c r="U872" t="s">
        <v>173</v>
      </c>
    </row>
    <row r="873" spans="5:21" x14ac:dyDescent="0.15">
      <c r="E873" t="s">
        <v>18</v>
      </c>
      <c r="F873">
        <v>61</v>
      </c>
      <c r="G873" t="s">
        <v>13</v>
      </c>
      <c r="H873">
        <v>1</v>
      </c>
      <c r="I873" t="s">
        <v>76</v>
      </c>
      <c r="M873" t="s">
        <v>164</v>
      </c>
      <c r="N873" t="s">
        <v>168</v>
      </c>
      <c r="O873" t="s">
        <v>172</v>
      </c>
      <c r="P873" t="s">
        <v>166</v>
      </c>
      <c r="Q873" t="s">
        <v>168</v>
      </c>
      <c r="R873" t="s">
        <v>172</v>
      </c>
      <c r="S873" t="s">
        <v>163</v>
      </c>
      <c r="T873" t="s">
        <v>167</v>
      </c>
      <c r="U873" t="s">
        <v>172</v>
      </c>
    </row>
    <row r="874" spans="5:21" x14ac:dyDescent="0.15">
      <c r="E874" t="s">
        <v>18</v>
      </c>
      <c r="F874">
        <v>61</v>
      </c>
      <c r="G874" t="s">
        <v>14</v>
      </c>
      <c r="H874">
        <v>1</v>
      </c>
      <c r="I874" t="s">
        <v>76</v>
      </c>
      <c r="M874" t="s">
        <v>164</v>
      </c>
      <c r="N874" t="s">
        <v>168</v>
      </c>
      <c r="O874" t="s">
        <v>172</v>
      </c>
      <c r="P874" t="s">
        <v>165</v>
      </c>
      <c r="Q874" t="s">
        <v>168</v>
      </c>
      <c r="R874" t="s">
        <v>173</v>
      </c>
      <c r="S874" t="s">
        <v>163</v>
      </c>
      <c r="T874" t="s">
        <v>167</v>
      </c>
      <c r="U874" t="s">
        <v>172</v>
      </c>
    </row>
    <row r="875" spans="5:21" x14ac:dyDescent="0.15">
      <c r="E875" t="s">
        <v>18</v>
      </c>
      <c r="F875">
        <v>61</v>
      </c>
      <c r="G875" t="s">
        <v>15</v>
      </c>
      <c r="H875">
        <v>1</v>
      </c>
      <c r="I875" t="s">
        <v>76</v>
      </c>
      <c r="M875" t="s">
        <v>165</v>
      </c>
      <c r="N875" t="s">
        <v>167</v>
      </c>
      <c r="O875" t="s">
        <v>173</v>
      </c>
      <c r="P875" t="s">
        <v>165</v>
      </c>
      <c r="Q875" t="s">
        <v>167</v>
      </c>
      <c r="R875" t="s">
        <v>173</v>
      </c>
      <c r="S875" t="s">
        <v>166</v>
      </c>
      <c r="T875" t="s">
        <v>167</v>
      </c>
      <c r="U875" t="s">
        <v>171</v>
      </c>
    </row>
    <row r="876" spans="5:21" x14ac:dyDescent="0.15">
      <c r="E876" t="s">
        <v>18</v>
      </c>
      <c r="F876">
        <v>61</v>
      </c>
      <c r="G876" t="s">
        <v>16</v>
      </c>
      <c r="H876">
        <v>1</v>
      </c>
      <c r="I876" t="s">
        <v>76</v>
      </c>
      <c r="M876" t="s">
        <v>165</v>
      </c>
      <c r="N876" t="s">
        <v>167</v>
      </c>
      <c r="O876" t="s">
        <v>173</v>
      </c>
      <c r="P876" t="s">
        <v>165</v>
      </c>
      <c r="Q876" t="s">
        <v>168</v>
      </c>
      <c r="R876" t="s">
        <v>173</v>
      </c>
      <c r="S876" t="s">
        <v>166</v>
      </c>
      <c r="T876" t="s">
        <v>167</v>
      </c>
      <c r="U876" t="s">
        <v>172</v>
      </c>
    </row>
    <row r="877" spans="5:21" x14ac:dyDescent="0.15">
      <c r="E877" t="s">
        <v>18</v>
      </c>
      <c r="F877">
        <v>62</v>
      </c>
      <c r="G877" t="s">
        <v>9</v>
      </c>
      <c r="H877">
        <v>1</v>
      </c>
      <c r="I877" t="s">
        <v>77</v>
      </c>
      <c r="M877" t="s">
        <v>164</v>
      </c>
      <c r="N877" t="s">
        <v>167</v>
      </c>
      <c r="O877" t="s">
        <v>172</v>
      </c>
      <c r="P877" t="s">
        <v>165</v>
      </c>
      <c r="Q877" t="s">
        <v>167</v>
      </c>
      <c r="R877" t="s">
        <v>173</v>
      </c>
      <c r="S877" t="s">
        <v>164</v>
      </c>
      <c r="T877" t="s">
        <v>167</v>
      </c>
      <c r="U877" t="s">
        <v>172</v>
      </c>
    </row>
    <row r="878" spans="5:21" x14ac:dyDescent="0.15">
      <c r="E878" t="s">
        <v>18</v>
      </c>
      <c r="F878">
        <v>62</v>
      </c>
      <c r="G878" t="s">
        <v>9</v>
      </c>
      <c r="H878">
        <v>2</v>
      </c>
      <c r="I878" t="s">
        <v>77</v>
      </c>
      <c r="M878" t="s">
        <v>164</v>
      </c>
      <c r="N878" t="s">
        <v>167</v>
      </c>
      <c r="O878" t="s">
        <v>172</v>
      </c>
      <c r="P878" t="s">
        <v>165</v>
      </c>
      <c r="Q878" t="s">
        <v>167</v>
      </c>
      <c r="R878" t="s">
        <v>173</v>
      </c>
      <c r="S878" t="s">
        <v>164</v>
      </c>
      <c r="T878" t="s">
        <v>167</v>
      </c>
      <c r="U878" t="s">
        <v>172</v>
      </c>
    </row>
    <row r="879" spans="5:21" x14ac:dyDescent="0.15">
      <c r="E879" t="s">
        <v>18</v>
      </c>
      <c r="F879">
        <v>62</v>
      </c>
      <c r="G879" t="s">
        <v>11</v>
      </c>
      <c r="H879">
        <v>1</v>
      </c>
      <c r="I879" t="s">
        <v>77</v>
      </c>
      <c r="M879" t="s">
        <v>165</v>
      </c>
      <c r="N879" t="s">
        <v>167</v>
      </c>
      <c r="O879" t="s">
        <v>173</v>
      </c>
      <c r="P879" t="s">
        <v>165</v>
      </c>
      <c r="Q879" t="s">
        <v>167</v>
      </c>
      <c r="R879" t="s">
        <v>173</v>
      </c>
      <c r="S879" t="s">
        <v>180</v>
      </c>
      <c r="T879" t="s">
        <v>167</v>
      </c>
      <c r="U879" t="s">
        <v>173</v>
      </c>
    </row>
    <row r="880" spans="5:21" x14ac:dyDescent="0.15">
      <c r="E880" t="s">
        <v>18</v>
      </c>
      <c r="F880">
        <v>62</v>
      </c>
      <c r="G880" t="s">
        <v>11</v>
      </c>
      <c r="H880">
        <v>2</v>
      </c>
      <c r="I880" t="s">
        <v>77</v>
      </c>
      <c r="M880" t="s">
        <v>165</v>
      </c>
      <c r="N880" t="s">
        <v>169</v>
      </c>
      <c r="O880" t="s">
        <v>173</v>
      </c>
      <c r="P880" t="s">
        <v>165</v>
      </c>
      <c r="Q880" t="s">
        <v>169</v>
      </c>
      <c r="R880" t="s">
        <v>173</v>
      </c>
      <c r="S880" t="s">
        <v>180</v>
      </c>
      <c r="T880" t="s">
        <v>168</v>
      </c>
      <c r="U880" t="s">
        <v>173</v>
      </c>
    </row>
    <row r="881" spans="5:21" x14ac:dyDescent="0.15">
      <c r="E881" t="s">
        <v>18</v>
      </c>
      <c r="F881">
        <v>62</v>
      </c>
      <c r="G881" t="s">
        <v>12</v>
      </c>
      <c r="H881">
        <v>1</v>
      </c>
      <c r="I881" t="s">
        <v>77</v>
      </c>
      <c r="M881" t="s">
        <v>165</v>
      </c>
      <c r="N881" t="s">
        <v>167</v>
      </c>
      <c r="O881" t="s">
        <v>173</v>
      </c>
      <c r="P881" t="s">
        <v>165</v>
      </c>
      <c r="Q881" t="s">
        <v>167</v>
      </c>
      <c r="R881" t="s">
        <v>173</v>
      </c>
      <c r="S881" t="s">
        <v>180</v>
      </c>
      <c r="T881" t="s">
        <v>167</v>
      </c>
      <c r="U881" t="s">
        <v>173</v>
      </c>
    </row>
    <row r="882" spans="5:21" x14ac:dyDescent="0.15">
      <c r="E882" t="s">
        <v>18</v>
      </c>
      <c r="F882">
        <v>62</v>
      </c>
      <c r="G882" t="s">
        <v>12</v>
      </c>
      <c r="H882">
        <v>2</v>
      </c>
      <c r="I882" t="s">
        <v>77</v>
      </c>
      <c r="M882" t="s">
        <v>165</v>
      </c>
      <c r="N882" t="s">
        <v>167</v>
      </c>
      <c r="O882" t="s">
        <v>173</v>
      </c>
      <c r="P882" t="s">
        <v>165</v>
      </c>
      <c r="Q882" t="s">
        <v>167</v>
      </c>
      <c r="R882" t="s">
        <v>173</v>
      </c>
      <c r="S882" t="s">
        <v>180</v>
      </c>
      <c r="T882" t="s">
        <v>167</v>
      </c>
      <c r="U882" t="s">
        <v>173</v>
      </c>
    </row>
    <row r="883" spans="5:21" x14ac:dyDescent="0.15">
      <c r="E883" t="s">
        <v>18</v>
      </c>
      <c r="F883">
        <v>62</v>
      </c>
      <c r="G883" t="s">
        <v>12</v>
      </c>
      <c r="H883">
        <v>3</v>
      </c>
      <c r="I883" t="s">
        <v>77</v>
      </c>
      <c r="M883" t="s">
        <v>165</v>
      </c>
      <c r="N883" t="s">
        <v>167</v>
      </c>
      <c r="O883" t="s">
        <v>173</v>
      </c>
      <c r="P883" t="s">
        <v>165</v>
      </c>
      <c r="Q883" t="s">
        <v>167</v>
      </c>
      <c r="R883" t="s">
        <v>173</v>
      </c>
      <c r="S883" t="s">
        <v>180</v>
      </c>
      <c r="T883" t="s">
        <v>167</v>
      </c>
      <c r="U883" t="s">
        <v>173</v>
      </c>
    </row>
    <row r="884" spans="5:21" x14ac:dyDescent="0.15">
      <c r="E884" t="s">
        <v>18</v>
      </c>
      <c r="F884">
        <v>62</v>
      </c>
      <c r="G884" t="s">
        <v>12</v>
      </c>
      <c r="H884">
        <v>4</v>
      </c>
      <c r="I884" t="s">
        <v>77</v>
      </c>
      <c r="M884" t="s">
        <v>165</v>
      </c>
      <c r="N884" t="s">
        <v>167</v>
      </c>
      <c r="O884" t="s">
        <v>173</v>
      </c>
      <c r="P884" t="s">
        <v>165</v>
      </c>
      <c r="Q884" t="s">
        <v>169</v>
      </c>
      <c r="R884" t="s">
        <v>173</v>
      </c>
      <c r="S884" t="s">
        <v>180</v>
      </c>
      <c r="T884" t="s">
        <v>167</v>
      </c>
      <c r="U884" t="s">
        <v>173</v>
      </c>
    </row>
    <row r="885" spans="5:21" x14ac:dyDescent="0.15">
      <c r="E885" t="s">
        <v>18</v>
      </c>
      <c r="F885">
        <v>62</v>
      </c>
      <c r="G885" t="s">
        <v>12</v>
      </c>
      <c r="H885">
        <v>5</v>
      </c>
      <c r="I885" t="s">
        <v>77</v>
      </c>
      <c r="M885" t="s">
        <v>165</v>
      </c>
      <c r="N885" t="s">
        <v>167</v>
      </c>
      <c r="O885" t="s">
        <v>173</v>
      </c>
      <c r="P885" t="s">
        <v>165</v>
      </c>
      <c r="Q885" t="s">
        <v>169</v>
      </c>
      <c r="R885" t="s">
        <v>173</v>
      </c>
      <c r="S885" t="s">
        <v>180</v>
      </c>
      <c r="T885" t="s">
        <v>167</v>
      </c>
      <c r="U885" t="s">
        <v>173</v>
      </c>
    </row>
    <row r="886" spans="5:21" x14ac:dyDescent="0.15">
      <c r="E886" t="s">
        <v>18</v>
      </c>
      <c r="F886">
        <v>62</v>
      </c>
      <c r="G886" t="s">
        <v>12</v>
      </c>
      <c r="H886">
        <v>6</v>
      </c>
      <c r="I886" t="s">
        <v>77</v>
      </c>
      <c r="M886" t="s">
        <v>165</v>
      </c>
      <c r="N886" t="s">
        <v>168</v>
      </c>
      <c r="O886" t="s">
        <v>173</v>
      </c>
      <c r="P886" t="s">
        <v>165</v>
      </c>
      <c r="Q886" t="s">
        <v>167</v>
      </c>
      <c r="R886" t="s">
        <v>173</v>
      </c>
      <c r="S886" t="s">
        <v>180</v>
      </c>
      <c r="T886" t="s">
        <v>167</v>
      </c>
      <c r="U886" t="s">
        <v>173</v>
      </c>
    </row>
    <row r="887" spans="5:21" x14ac:dyDescent="0.15">
      <c r="E887" t="s">
        <v>18</v>
      </c>
      <c r="F887">
        <v>62</v>
      </c>
      <c r="G887" t="s">
        <v>13</v>
      </c>
      <c r="H887">
        <v>1</v>
      </c>
      <c r="I887" t="s">
        <v>77</v>
      </c>
      <c r="M887" t="s">
        <v>165</v>
      </c>
      <c r="N887" t="s">
        <v>168</v>
      </c>
      <c r="O887" t="s">
        <v>173</v>
      </c>
      <c r="P887" t="s">
        <v>165</v>
      </c>
      <c r="Q887" t="s">
        <v>168</v>
      </c>
      <c r="R887" t="s">
        <v>173</v>
      </c>
      <c r="S887" t="s">
        <v>180</v>
      </c>
      <c r="T887" t="s">
        <v>168</v>
      </c>
      <c r="U887" t="s">
        <v>173</v>
      </c>
    </row>
    <row r="888" spans="5:21" x14ac:dyDescent="0.15">
      <c r="E888" t="s">
        <v>18</v>
      </c>
      <c r="F888">
        <v>62</v>
      </c>
      <c r="G888" t="s">
        <v>14</v>
      </c>
      <c r="H888">
        <v>1</v>
      </c>
      <c r="I888" t="s">
        <v>77</v>
      </c>
      <c r="M888" t="s">
        <v>165</v>
      </c>
      <c r="N888" t="s">
        <v>168</v>
      </c>
      <c r="O888" t="s">
        <v>173</v>
      </c>
      <c r="P888" t="s">
        <v>165</v>
      </c>
      <c r="Q888" t="s">
        <v>168</v>
      </c>
      <c r="R888" t="s">
        <v>173</v>
      </c>
      <c r="S888" t="s">
        <v>180</v>
      </c>
      <c r="T888" t="s">
        <v>167</v>
      </c>
      <c r="U888" t="s">
        <v>173</v>
      </c>
    </row>
    <row r="889" spans="5:21" x14ac:dyDescent="0.15">
      <c r="E889" t="s">
        <v>18</v>
      </c>
      <c r="F889">
        <v>62</v>
      </c>
      <c r="G889" t="s">
        <v>15</v>
      </c>
      <c r="H889">
        <v>1</v>
      </c>
      <c r="I889" t="s">
        <v>77</v>
      </c>
      <c r="M889" t="s">
        <v>165</v>
      </c>
      <c r="N889" t="s">
        <v>167</v>
      </c>
      <c r="O889" t="s">
        <v>173</v>
      </c>
      <c r="P889" t="s">
        <v>165</v>
      </c>
      <c r="Q889" t="s">
        <v>168</v>
      </c>
      <c r="R889" t="s">
        <v>173</v>
      </c>
      <c r="S889" t="s">
        <v>180</v>
      </c>
      <c r="T889" t="s">
        <v>167</v>
      </c>
      <c r="U889" t="s">
        <v>173</v>
      </c>
    </row>
    <row r="890" spans="5:21" x14ac:dyDescent="0.15">
      <c r="E890" t="s">
        <v>18</v>
      </c>
      <c r="F890">
        <v>62</v>
      </c>
      <c r="G890" t="s">
        <v>16</v>
      </c>
      <c r="H890">
        <v>1</v>
      </c>
      <c r="I890" t="s">
        <v>77</v>
      </c>
      <c r="M890" t="s">
        <v>165</v>
      </c>
      <c r="N890" t="s">
        <v>167</v>
      </c>
      <c r="O890" t="s">
        <v>173</v>
      </c>
      <c r="P890" t="s">
        <v>165</v>
      </c>
      <c r="Q890" t="s">
        <v>167</v>
      </c>
      <c r="R890" t="s">
        <v>173</v>
      </c>
      <c r="S890" t="s">
        <v>180</v>
      </c>
      <c r="T890" t="s">
        <v>167</v>
      </c>
      <c r="U890" t="s">
        <v>173</v>
      </c>
    </row>
    <row r="891" spans="5:21" x14ac:dyDescent="0.15">
      <c r="E891" t="s">
        <v>18</v>
      </c>
      <c r="F891">
        <v>63</v>
      </c>
      <c r="G891" t="s">
        <v>9</v>
      </c>
      <c r="H891">
        <v>1</v>
      </c>
      <c r="I891" t="s">
        <v>78</v>
      </c>
      <c r="M891" t="s">
        <v>165</v>
      </c>
      <c r="N891" t="s">
        <v>167</v>
      </c>
      <c r="O891" t="s">
        <v>173</v>
      </c>
      <c r="P891" t="s">
        <v>165</v>
      </c>
      <c r="Q891" t="s">
        <v>167</v>
      </c>
      <c r="R891" t="s">
        <v>173</v>
      </c>
      <c r="S891" t="s">
        <v>180</v>
      </c>
      <c r="T891" t="s">
        <v>167</v>
      </c>
      <c r="U891" t="s">
        <v>173</v>
      </c>
    </row>
    <row r="892" spans="5:21" x14ac:dyDescent="0.15">
      <c r="E892" t="s">
        <v>18</v>
      </c>
      <c r="F892">
        <v>63</v>
      </c>
      <c r="G892" t="s">
        <v>9</v>
      </c>
      <c r="H892">
        <v>2</v>
      </c>
      <c r="I892" t="s">
        <v>78</v>
      </c>
      <c r="M892" t="s">
        <v>165</v>
      </c>
      <c r="N892" t="s">
        <v>167</v>
      </c>
      <c r="O892" t="s">
        <v>173</v>
      </c>
      <c r="P892" t="s">
        <v>165</v>
      </c>
      <c r="Q892" t="s">
        <v>167</v>
      </c>
      <c r="R892" t="s">
        <v>173</v>
      </c>
      <c r="S892" t="s">
        <v>180</v>
      </c>
      <c r="T892" t="s">
        <v>167</v>
      </c>
      <c r="U892" t="s">
        <v>173</v>
      </c>
    </row>
    <row r="893" spans="5:21" x14ac:dyDescent="0.15">
      <c r="E893" t="s">
        <v>18</v>
      </c>
      <c r="F893">
        <v>63</v>
      </c>
      <c r="G893" t="s">
        <v>11</v>
      </c>
      <c r="H893">
        <v>1</v>
      </c>
      <c r="I893" t="s">
        <v>78</v>
      </c>
      <c r="M893" t="s">
        <v>164</v>
      </c>
      <c r="N893" t="s">
        <v>167</v>
      </c>
      <c r="O893" t="s">
        <v>172</v>
      </c>
      <c r="P893" t="s">
        <v>165</v>
      </c>
      <c r="Q893" t="s">
        <v>167</v>
      </c>
      <c r="R893" t="s">
        <v>173</v>
      </c>
      <c r="S893" t="s">
        <v>164</v>
      </c>
      <c r="T893" t="s">
        <v>167</v>
      </c>
      <c r="U893" t="s">
        <v>172</v>
      </c>
    </row>
    <row r="894" spans="5:21" x14ac:dyDescent="0.15">
      <c r="E894" t="s">
        <v>18</v>
      </c>
      <c r="F894">
        <v>63</v>
      </c>
      <c r="G894" t="s">
        <v>11</v>
      </c>
      <c r="H894">
        <v>2</v>
      </c>
      <c r="I894" t="s">
        <v>78</v>
      </c>
      <c r="M894" t="s">
        <v>164</v>
      </c>
      <c r="N894" t="s">
        <v>169</v>
      </c>
      <c r="O894" t="s">
        <v>173</v>
      </c>
      <c r="P894" t="s">
        <v>165</v>
      </c>
      <c r="Q894" t="s">
        <v>168</v>
      </c>
      <c r="R894" t="s">
        <v>173</v>
      </c>
      <c r="S894" t="s">
        <v>165</v>
      </c>
      <c r="T894" t="s">
        <v>167</v>
      </c>
      <c r="U894" t="s">
        <v>173</v>
      </c>
    </row>
    <row r="895" spans="5:21" x14ac:dyDescent="0.15">
      <c r="E895" t="s">
        <v>18</v>
      </c>
      <c r="F895">
        <v>63</v>
      </c>
      <c r="G895" t="s">
        <v>12</v>
      </c>
      <c r="H895">
        <v>1</v>
      </c>
      <c r="I895" t="s">
        <v>78</v>
      </c>
      <c r="M895" t="s">
        <v>165</v>
      </c>
      <c r="N895" t="s">
        <v>167</v>
      </c>
      <c r="O895" t="s">
        <v>173</v>
      </c>
      <c r="P895" t="s">
        <v>165</v>
      </c>
      <c r="Q895" t="s">
        <v>167</v>
      </c>
      <c r="R895" t="s">
        <v>173</v>
      </c>
      <c r="S895" t="s">
        <v>165</v>
      </c>
      <c r="T895" t="s">
        <v>167</v>
      </c>
      <c r="U895" t="s">
        <v>173</v>
      </c>
    </row>
    <row r="896" spans="5:21" x14ac:dyDescent="0.15">
      <c r="E896" t="s">
        <v>18</v>
      </c>
      <c r="F896">
        <v>63</v>
      </c>
      <c r="G896" t="s">
        <v>12</v>
      </c>
      <c r="H896">
        <v>2</v>
      </c>
      <c r="I896" t="s">
        <v>78</v>
      </c>
      <c r="M896" t="s">
        <v>165</v>
      </c>
      <c r="N896" t="s">
        <v>167</v>
      </c>
      <c r="O896" t="s">
        <v>173</v>
      </c>
      <c r="P896" t="s">
        <v>165</v>
      </c>
      <c r="Q896" t="s">
        <v>167</v>
      </c>
      <c r="R896" t="s">
        <v>173</v>
      </c>
      <c r="S896" t="s">
        <v>165</v>
      </c>
      <c r="T896" t="s">
        <v>167</v>
      </c>
      <c r="U896" t="s">
        <v>173</v>
      </c>
    </row>
    <row r="897" spans="5:21" x14ac:dyDescent="0.15">
      <c r="E897" t="s">
        <v>18</v>
      </c>
      <c r="F897">
        <v>63</v>
      </c>
      <c r="G897" t="s">
        <v>12</v>
      </c>
      <c r="H897">
        <v>3</v>
      </c>
      <c r="I897" t="s">
        <v>78</v>
      </c>
      <c r="M897" t="s">
        <v>165</v>
      </c>
      <c r="N897" t="s">
        <v>167</v>
      </c>
      <c r="O897" t="s">
        <v>173</v>
      </c>
      <c r="P897" t="s">
        <v>165</v>
      </c>
      <c r="Q897" t="s">
        <v>167</v>
      </c>
      <c r="R897" t="s">
        <v>173</v>
      </c>
      <c r="S897" t="s">
        <v>165</v>
      </c>
      <c r="T897" t="s">
        <v>167</v>
      </c>
      <c r="U897" t="s">
        <v>173</v>
      </c>
    </row>
    <row r="898" spans="5:21" x14ac:dyDescent="0.15">
      <c r="E898" t="s">
        <v>18</v>
      </c>
      <c r="F898">
        <v>63</v>
      </c>
      <c r="G898" t="s">
        <v>12</v>
      </c>
      <c r="H898">
        <v>4</v>
      </c>
      <c r="I898" t="s">
        <v>78</v>
      </c>
      <c r="M898" t="s">
        <v>165</v>
      </c>
      <c r="N898" t="s">
        <v>167</v>
      </c>
      <c r="O898" t="s">
        <v>173</v>
      </c>
      <c r="P898" t="s">
        <v>165</v>
      </c>
      <c r="Q898" t="s">
        <v>169</v>
      </c>
      <c r="R898" t="s">
        <v>173</v>
      </c>
      <c r="S898" t="s">
        <v>165</v>
      </c>
      <c r="T898" t="s">
        <v>167</v>
      </c>
      <c r="U898" t="s">
        <v>173</v>
      </c>
    </row>
    <row r="899" spans="5:21" x14ac:dyDescent="0.15">
      <c r="E899" t="s">
        <v>18</v>
      </c>
      <c r="F899">
        <v>63</v>
      </c>
      <c r="G899" t="s">
        <v>12</v>
      </c>
      <c r="H899">
        <v>5</v>
      </c>
      <c r="I899" t="s">
        <v>78</v>
      </c>
      <c r="M899" t="s">
        <v>165</v>
      </c>
      <c r="N899" t="s">
        <v>167</v>
      </c>
      <c r="O899" t="s">
        <v>173</v>
      </c>
      <c r="P899" t="s">
        <v>165</v>
      </c>
      <c r="Q899" t="s">
        <v>167</v>
      </c>
      <c r="R899" t="s">
        <v>173</v>
      </c>
      <c r="S899" t="s">
        <v>165</v>
      </c>
      <c r="T899" t="s">
        <v>167</v>
      </c>
      <c r="U899" t="s">
        <v>173</v>
      </c>
    </row>
    <row r="900" spans="5:21" x14ac:dyDescent="0.15">
      <c r="E900" t="s">
        <v>18</v>
      </c>
      <c r="F900">
        <v>63</v>
      </c>
      <c r="G900" t="s">
        <v>12</v>
      </c>
      <c r="H900">
        <v>6</v>
      </c>
      <c r="I900" t="s">
        <v>78</v>
      </c>
      <c r="M900" t="s">
        <v>165</v>
      </c>
      <c r="N900" t="s">
        <v>167</v>
      </c>
      <c r="O900" t="s">
        <v>173</v>
      </c>
      <c r="P900" t="s">
        <v>165</v>
      </c>
      <c r="Q900" t="s">
        <v>169</v>
      </c>
      <c r="R900" t="s">
        <v>173</v>
      </c>
      <c r="S900" t="s">
        <v>165</v>
      </c>
      <c r="T900" t="s">
        <v>167</v>
      </c>
      <c r="U900" t="s">
        <v>173</v>
      </c>
    </row>
    <row r="901" spans="5:21" x14ac:dyDescent="0.15">
      <c r="E901" t="s">
        <v>18</v>
      </c>
      <c r="F901">
        <v>63</v>
      </c>
      <c r="G901" t="s">
        <v>13</v>
      </c>
      <c r="H901">
        <v>1</v>
      </c>
      <c r="I901" t="s">
        <v>78</v>
      </c>
      <c r="M901" t="s">
        <v>164</v>
      </c>
      <c r="N901" t="s">
        <v>168</v>
      </c>
      <c r="O901" t="s">
        <v>172</v>
      </c>
      <c r="P901" t="s">
        <v>165</v>
      </c>
      <c r="Q901" t="s">
        <v>168</v>
      </c>
      <c r="R901" t="s">
        <v>173</v>
      </c>
      <c r="S901" t="s">
        <v>165</v>
      </c>
      <c r="T901" t="s">
        <v>167</v>
      </c>
      <c r="U901" t="s">
        <v>173</v>
      </c>
    </row>
    <row r="902" spans="5:21" x14ac:dyDescent="0.15">
      <c r="E902" t="s">
        <v>18</v>
      </c>
      <c r="F902">
        <v>63</v>
      </c>
      <c r="G902" t="s">
        <v>14</v>
      </c>
      <c r="H902">
        <v>1</v>
      </c>
      <c r="I902" t="s">
        <v>78</v>
      </c>
      <c r="M902" t="s">
        <v>163</v>
      </c>
      <c r="N902" t="s">
        <v>167</v>
      </c>
      <c r="O902" t="s">
        <v>171</v>
      </c>
      <c r="P902" t="s">
        <v>163</v>
      </c>
      <c r="Q902" t="s">
        <v>168</v>
      </c>
      <c r="R902" t="s">
        <v>172</v>
      </c>
      <c r="S902" t="s">
        <v>164</v>
      </c>
      <c r="T902" t="s">
        <v>168</v>
      </c>
      <c r="U902" t="s">
        <v>172</v>
      </c>
    </row>
    <row r="903" spans="5:21" x14ac:dyDescent="0.15">
      <c r="E903" t="s">
        <v>18</v>
      </c>
      <c r="F903">
        <v>63</v>
      </c>
      <c r="G903" t="s">
        <v>15</v>
      </c>
      <c r="H903">
        <v>1</v>
      </c>
      <c r="I903" t="s">
        <v>78</v>
      </c>
      <c r="M903" t="s">
        <v>165</v>
      </c>
      <c r="N903" t="s">
        <v>167</v>
      </c>
      <c r="O903" t="s">
        <v>173</v>
      </c>
      <c r="P903" t="s">
        <v>165</v>
      </c>
      <c r="Q903" t="s">
        <v>167</v>
      </c>
      <c r="R903" t="s">
        <v>173</v>
      </c>
      <c r="S903" t="s">
        <v>164</v>
      </c>
      <c r="T903" t="s">
        <v>167</v>
      </c>
      <c r="U903" t="s">
        <v>172</v>
      </c>
    </row>
    <row r="904" spans="5:21" x14ac:dyDescent="0.15">
      <c r="E904" t="s">
        <v>18</v>
      </c>
      <c r="F904">
        <v>63</v>
      </c>
      <c r="G904" t="s">
        <v>16</v>
      </c>
      <c r="H904">
        <v>1</v>
      </c>
      <c r="I904" t="s">
        <v>78</v>
      </c>
      <c r="M904" t="s">
        <v>164</v>
      </c>
      <c r="N904" t="s">
        <v>167</v>
      </c>
      <c r="O904" t="s">
        <v>172</v>
      </c>
      <c r="P904" t="s">
        <v>165</v>
      </c>
      <c r="Q904" t="s">
        <v>167</v>
      </c>
      <c r="R904" t="s">
        <v>173</v>
      </c>
      <c r="S904" t="s">
        <v>164</v>
      </c>
      <c r="T904" t="s">
        <v>167</v>
      </c>
      <c r="U904" t="s">
        <v>172</v>
      </c>
    </row>
    <row r="905" spans="5:21" x14ac:dyDescent="0.15">
      <c r="E905" t="s">
        <v>8</v>
      </c>
      <c r="F905">
        <v>64</v>
      </c>
      <c r="G905" t="s">
        <v>9</v>
      </c>
      <c r="H905">
        <v>1</v>
      </c>
      <c r="I905" t="s">
        <v>79</v>
      </c>
      <c r="P905" t="s">
        <v>164</v>
      </c>
      <c r="Q905" t="s">
        <v>167</v>
      </c>
      <c r="R905" t="s">
        <v>172</v>
      </c>
      <c r="S905" t="s">
        <v>163</v>
      </c>
      <c r="T905" t="s">
        <v>167</v>
      </c>
      <c r="U905" t="s">
        <v>171</v>
      </c>
    </row>
    <row r="906" spans="5:21" x14ac:dyDescent="0.15">
      <c r="E906" t="s">
        <v>8</v>
      </c>
      <c r="F906">
        <v>64</v>
      </c>
      <c r="G906" t="s">
        <v>11</v>
      </c>
      <c r="H906">
        <v>1</v>
      </c>
      <c r="I906" t="s">
        <v>79</v>
      </c>
      <c r="P906" t="s">
        <v>165</v>
      </c>
      <c r="Q906" t="s">
        <v>167</v>
      </c>
      <c r="R906" t="s">
        <v>173</v>
      </c>
      <c r="S906" t="s">
        <v>165</v>
      </c>
      <c r="T906" t="s">
        <v>167</v>
      </c>
      <c r="U906" t="s">
        <v>173</v>
      </c>
    </row>
    <row r="907" spans="5:21" x14ac:dyDescent="0.15">
      <c r="E907" t="s">
        <v>8</v>
      </c>
      <c r="F907">
        <v>64</v>
      </c>
      <c r="G907" t="s">
        <v>11</v>
      </c>
      <c r="H907">
        <v>2</v>
      </c>
      <c r="I907" t="s">
        <v>79</v>
      </c>
      <c r="P907" t="s">
        <v>165</v>
      </c>
      <c r="Q907" t="s">
        <v>167</v>
      </c>
      <c r="R907" t="s">
        <v>173</v>
      </c>
      <c r="S907" t="s">
        <v>165</v>
      </c>
      <c r="T907" t="s">
        <v>167</v>
      </c>
      <c r="U907" t="s">
        <v>173</v>
      </c>
    </row>
    <row r="908" spans="5:21" x14ac:dyDescent="0.15">
      <c r="E908" t="s">
        <v>8</v>
      </c>
      <c r="F908">
        <v>64</v>
      </c>
      <c r="G908" t="s">
        <v>12</v>
      </c>
      <c r="H908">
        <v>1</v>
      </c>
      <c r="I908" t="s">
        <v>79</v>
      </c>
      <c r="P908" t="s">
        <v>165</v>
      </c>
      <c r="Q908" t="s">
        <v>167</v>
      </c>
      <c r="R908" t="s">
        <v>173</v>
      </c>
      <c r="S908" t="s">
        <v>165</v>
      </c>
      <c r="T908" t="s">
        <v>167</v>
      </c>
      <c r="U908" t="s">
        <v>173</v>
      </c>
    </row>
    <row r="909" spans="5:21" x14ac:dyDescent="0.15">
      <c r="E909" t="s">
        <v>8</v>
      </c>
      <c r="F909">
        <v>64</v>
      </c>
      <c r="G909" t="s">
        <v>12</v>
      </c>
      <c r="H909">
        <v>2</v>
      </c>
      <c r="I909" t="s">
        <v>79</v>
      </c>
      <c r="P909" t="s">
        <v>165</v>
      </c>
      <c r="Q909" t="s">
        <v>167</v>
      </c>
      <c r="R909" t="s">
        <v>173</v>
      </c>
      <c r="S909" t="s">
        <v>165</v>
      </c>
      <c r="T909" t="s">
        <v>167</v>
      </c>
      <c r="U909" t="s">
        <v>173</v>
      </c>
    </row>
    <row r="910" spans="5:21" x14ac:dyDescent="0.15">
      <c r="E910" t="s">
        <v>8</v>
      </c>
      <c r="F910">
        <v>64</v>
      </c>
      <c r="G910" t="s">
        <v>12</v>
      </c>
      <c r="H910">
        <v>3</v>
      </c>
      <c r="I910" t="s">
        <v>79</v>
      </c>
      <c r="P910" t="s">
        <v>165</v>
      </c>
      <c r="Q910" t="s">
        <v>167</v>
      </c>
      <c r="R910" t="s">
        <v>173</v>
      </c>
      <c r="S910" t="s">
        <v>165</v>
      </c>
      <c r="T910" t="s">
        <v>167</v>
      </c>
      <c r="U910" t="s">
        <v>173</v>
      </c>
    </row>
    <row r="911" spans="5:21" x14ac:dyDescent="0.15">
      <c r="E911" t="s">
        <v>8</v>
      </c>
      <c r="F911">
        <v>64</v>
      </c>
      <c r="G911" t="s">
        <v>12</v>
      </c>
      <c r="H911">
        <v>4</v>
      </c>
      <c r="I911" t="s">
        <v>79</v>
      </c>
      <c r="P911" t="s">
        <v>165</v>
      </c>
      <c r="Q911" t="s">
        <v>167</v>
      </c>
      <c r="R911" t="s">
        <v>173</v>
      </c>
      <c r="S911" t="s">
        <v>165</v>
      </c>
      <c r="T911" t="s">
        <v>167</v>
      </c>
      <c r="U911" t="s">
        <v>173</v>
      </c>
    </row>
    <row r="912" spans="5:21" x14ac:dyDescent="0.15">
      <c r="E912" t="s">
        <v>8</v>
      </c>
      <c r="F912">
        <v>64</v>
      </c>
      <c r="G912" t="s">
        <v>12</v>
      </c>
      <c r="H912">
        <v>5</v>
      </c>
      <c r="I912" t="s">
        <v>79</v>
      </c>
      <c r="P912" t="s">
        <v>165</v>
      </c>
      <c r="Q912" t="s">
        <v>168</v>
      </c>
      <c r="R912" t="s">
        <v>173</v>
      </c>
      <c r="S912" t="s">
        <v>165</v>
      </c>
      <c r="T912" t="s">
        <v>167</v>
      </c>
      <c r="U912" t="s">
        <v>173</v>
      </c>
    </row>
    <row r="913" spans="5:21" x14ac:dyDescent="0.15">
      <c r="E913" t="s">
        <v>8</v>
      </c>
      <c r="F913">
        <v>64</v>
      </c>
      <c r="G913" t="s">
        <v>12</v>
      </c>
      <c r="H913">
        <v>6</v>
      </c>
      <c r="I913" t="s">
        <v>79</v>
      </c>
      <c r="P913" t="s">
        <v>165</v>
      </c>
      <c r="Q913" t="s">
        <v>169</v>
      </c>
      <c r="R913" t="s">
        <v>173</v>
      </c>
      <c r="S913" t="s">
        <v>165</v>
      </c>
      <c r="T913" t="s">
        <v>167</v>
      </c>
      <c r="U913" t="s">
        <v>173</v>
      </c>
    </row>
    <row r="914" spans="5:21" x14ac:dyDescent="0.15">
      <c r="E914" t="s">
        <v>8</v>
      </c>
      <c r="F914">
        <v>64</v>
      </c>
      <c r="G914" t="s">
        <v>13</v>
      </c>
      <c r="H914">
        <v>1</v>
      </c>
      <c r="I914" t="s">
        <v>79</v>
      </c>
      <c r="P914" t="s">
        <v>164</v>
      </c>
      <c r="Q914" t="s">
        <v>167</v>
      </c>
      <c r="R914" t="s">
        <v>172</v>
      </c>
      <c r="S914" t="s">
        <v>163</v>
      </c>
      <c r="T914" t="s">
        <v>167</v>
      </c>
      <c r="U914" t="s">
        <v>171</v>
      </c>
    </row>
    <row r="915" spans="5:21" x14ac:dyDescent="0.15">
      <c r="E915" t="s">
        <v>8</v>
      </c>
      <c r="F915">
        <v>64</v>
      </c>
      <c r="G915" t="s">
        <v>14</v>
      </c>
      <c r="H915">
        <v>1</v>
      </c>
      <c r="I915" t="s">
        <v>79</v>
      </c>
      <c r="P915" t="s">
        <v>165</v>
      </c>
      <c r="Q915" t="s">
        <v>167</v>
      </c>
      <c r="R915" t="s">
        <v>173</v>
      </c>
      <c r="S915" t="s">
        <v>165</v>
      </c>
      <c r="T915" t="s">
        <v>167</v>
      </c>
      <c r="U915" t="s">
        <v>173</v>
      </c>
    </row>
    <row r="916" spans="5:21" x14ac:dyDescent="0.15">
      <c r="E916" t="s">
        <v>8</v>
      </c>
      <c r="F916">
        <v>64</v>
      </c>
      <c r="G916" t="s">
        <v>15</v>
      </c>
      <c r="H916">
        <v>1</v>
      </c>
      <c r="I916" t="s">
        <v>79</v>
      </c>
      <c r="P916" t="s">
        <v>165</v>
      </c>
      <c r="Q916" t="s">
        <v>167</v>
      </c>
      <c r="R916" t="s">
        <v>173</v>
      </c>
      <c r="S916" t="s">
        <v>165</v>
      </c>
      <c r="T916" t="s">
        <v>167</v>
      </c>
      <c r="U916" t="s">
        <v>173</v>
      </c>
    </row>
    <row r="917" spans="5:21" x14ac:dyDescent="0.15">
      <c r="E917" t="s">
        <v>8</v>
      </c>
      <c r="F917">
        <v>64</v>
      </c>
      <c r="G917" t="s">
        <v>16</v>
      </c>
      <c r="H917">
        <v>1</v>
      </c>
      <c r="I917" t="s">
        <v>79</v>
      </c>
      <c r="P917" t="s">
        <v>165</v>
      </c>
      <c r="Q917" t="s">
        <v>167</v>
      </c>
      <c r="R917" t="s">
        <v>173</v>
      </c>
      <c r="S917" t="s">
        <v>165</v>
      </c>
      <c r="T917" t="s">
        <v>167</v>
      </c>
      <c r="U917" t="s">
        <v>173</v>
      </c>
    </row>
    <row r="918" spans="5:21" x14ac:dyDescent="0.15">
      <c r="E918" t="s">
        <v>8</v>
      </c>
      <c r="F918">
        <v>65</v>
      </c>
      <c r="G918" t="s">
        <v>9</v>
      </c>
      <c r="H918">
        <v>1</v>
      </c>
      <c r="I918" t="s">
        <v>80</v>
      </c>
      <c r="P918" t="s">
        <v>165</v>
      </c>
      <c r="Q918" t="s">
        <v>169</v>
      </c>
      <c r="R918" t="s">
        <v>173</v>
      </c>
      <c r="S918" t="s">
        <v>165</v>
      </c>
      <c r="T918" t="s">
        <v>167</v>
      </c>
      <c r="U918" t="s">
        <v>173</v>
      </c>
    </row>
    <row r="919" spans="5:21" x14ac:dyDescent="0.15">
      <c r="E919" t="s">
        <v>8</v>
      </c>
      <c r="F919">
        <v>65</v>
      </c>
      <c r="G919" t="s">
        <v>11</v>
      </c>
      <c r="H919">
        <v>1</v>
      </c>
      <c r="I919" t="s">
        <v>80</v>
      </c>
      <c r="P919" t="s">
        <v>165</v>
      </c>
      <c r="Q919" t="s">
        <v>167</v>
      </c>
      <c r="R919" t="s">
        <v>173</v>
      </c>
      <c r="S919" t="s">
        <v>165</v>
      </c>
      <c r="T919" t="s">
        <v>167</v>
      </c>
      <c r="U919" t="s">
        <v>173</v>
      </c>
    </row>
    <row r="920" spans="5:21" x14ac:dyDescent="0.15">
      <c r="E920" t="s">
        <v>8</v>
      </c>
      <c r="F920">
        <v>65</v>
      </c>
      <c r="G920" t="s">
        <v>11</v>
      </c>
      <c r="H920">
        <v>2</v>
      </c>
      <c r="I920" t="s">
        <v>80</v>
      </c>
      <c r="P920" t="s">
        <v>165</v>
      </c>
      <c r="Q920" t="s">
        <v>169</v>
      </c>
      <c r="R920" t="s">
        <v>173</v>
      </c>
      <c r="S920" t="s">
        <v>165</v>
      </c>
      <c r="T920" t="s">
        <v>169</v>
      </c>
      <c r="U920" t="s">
        <v>173</v>
      </c>
    </row>
    <row r="921" spans="5:21" x14ac:dyDescent="0.15">
      <c r="E921" t="s">
        <v>8</v>
      </c>
      <c r="F921">
        <v>65</v>
      </c>
      <c r="G921" t="s">
        <v>12</v>
      </c>
      <c r="H921">
        <v>1</v>
      </c>
      <c r="I921" t="s">
        <v>80</v>
      </c>
      <c r="P921" t="s">
        <v>165</v>
      </c>
      <c r="Q921" t="s">
        <v>167</v>
      </c>
      <c r="R921" t="s">
        <v>173</v>
      </c>
      <c r="S921" t="s">
        <v>165</v>
      </c>
      <c r="T921" t="s">
        <v>167</v>
      </c>
      <c r="U921" t="s">
        <v>173</v>
      </c>
    </row>
    <row r="922" spans="5:21" x14ac:dyDescent="0.15">
      <c r="E922" t="s">
        <v>8</v>
      </c>
      <c r="F922">
        <v>65</v>
      </c>
      <c r="G922" t="s">
        <v>12</v>
      </c>
      <c r="H922">
        <v>2</v>
      </c>
      <c r="I922" t="s">
        <v>80</v>
      </c>
      <c r="P922" t="s">
        <v>165</v>
      </c>
      <c r="Q922" t="s">
        <v>167</v>
      </c>
      <c r="R922" t="s">
        <v>173</v>
      </c>
      <c r="S922" t="s">
        <v>165</v>
      </c>
      <c r="T922" t="s">
        <v>167</v>
      </c>
      <c r="U922" t="s">
        <v>173</v>
      </c>
    </row>
    <row r="923" spans="5:21" x14ac:dyDescent="0.15">
      <c r="E923" t="s">
        <v>8</v>
      </c>
      <c r="F923">
        <v>65</v>
      </c>
      <c r="G923" t="s">
        <v>12</v>
      </c>
      <c r="H923">
        <v>3</v>
      </c>
      <c r="I923" t="s">
        <v>80</v>
      </c>
      <c r="P923" t="s">
        <v>165</v>
      </c>
      <c r="Q923" t="s">
        <v>169</v>
      </c>
      <c r="R923" t="s">
        <v>173</v>
      </c>
      <c r="S923" t="s">
        <v>165</v>
      </c>
      <c r="T923" t="s">
        <v>167</v>
      </c>
      <c r="U923" t="s">
        <v>173</v>
      </c>
    </row>
    <row r="924" spans="5:21" x14ac:dyDescent="0.15">
      <c r="E924" t="s">
        <v>8</v>
      </c>
      <c r="F924">
        <v>65</v>
      </c>
      <c r="G924" t="s">
        <v>12</v>
      </c>
      <c r="H924">
        <v>4</v>
      </c>
      <c r="I924" t="s">
        <v>80</v>
      </c>
      <c r="P924" t="s">
        <v>165</v>
      </c>
      <c r="Q924" t="s">
        <v>168</v>
      </c>
      <c r="R924" t="s">
        <v>173</v>
      </c>
      <c r="S924" t="s">
        <v>165</v>
      </c>
      <c r="T924" t="s">
        <v>167</v>
      </c>
      <c r="U924" t="s">
        <v>173</v>
      </c>
    </row>
    <row r="925" spans="5:21" x14ac:dyDescent="0.15">
      <c r="E925" t="s">
        <v>8</v>
      </c>
      <c r="F925">
        <v>65</v>
      </c>
      <c r="G925" t="s">
        <v>12</v>
      </c>
      <c r="H925">
        <v>5</v>
      </c>
      <c r="I925" t="s">
        <v>80</v>
      </c>
      <c r="P925" t="s">
        <v>165</v>
      </c>
      <c r="Q925" t="s">
        <v>169</v>
      </c>
      <c r="R925" t="s">
        <v>173</v>
      </c>
      <c r="S925" t="s">
        <v>165</v>
      </c>
      <c r="T925" t="s">
        <v>167</v>
      </c>
      <c r="U925" t="s">
        <v>173</v>
      </c>
    </row>
    <row r="926" spans="5:21" x14ac:dyDescent="0.15">
      <c r="E926" t="s">
        <v>8</v>
      </c>
      <c r="F926">
        <v>65</v>
      </c>
      <c r="G926" t="s">
        <v>12</v>
      </c>
      <c r="H926">
        <v>6</v>
      </c>
      <c r="I926" t="s">
        <v>80</v>
      </c>
      <c r="P926" t="s">
        <v>165</v>
      </c>
      <c r="Q926" t="s">
        <v>169</v>
      </c>
      <c r="R926" t="s">
        <v>173</v>
      </c>
      <c r="S926" t="s">
        <v>165</v>
      </c>
      <c r="T926" t="s">
        <v>167</v>
      </c>
      <c r="U926" t="s">
        <v>173</v>
      </c>
    </row>
    <row r="927" spans="5:21" x14ac:dyDescent="0.15">
      <c r="E927" t="s">
        <v>8</v>
      </c>
      <c r="F927">
        <v>65</v>
      </c>
      <c r="G927" t="s">
        <v>13</v>
      </c>
      <c r="H927">
        <v>1</v>
      </c>
      <c r="I927" t="s">
        <v>80</v>
      </c>
      <c r="P927" t="s">
        <v>163</v>
      </c>
      <c r="Q927" t="s">
        <v>168</v>
      </c>
      <c r="R927" t="s">
        <v>172</v>
      </c>
      <c r="S927" t="s">
        <v>163</v>
      </c>
      <c r="T927" t="s">
        <v>167</v>
      </c>
      <c r="U927" t="s">
        <v>171</v>
      </c>
    </row>
    <row r="928" spans="5:21" x14ac:dyDescent="0.15">
      <c r="E928" t="s">
        <v>8</v>
      </c>
      <c r="F928">
        <v>65</v>
      </c>
      <c r="G928" t="s">
        <v>14</v>
      </c>
      <c r="H928">
        <v>1</v>
      </c>
      <c r="I928" t="s">
        <v>80</v>
      </c>
      <c r="P928" t="s">
        <v>165</v>
      </c>
      <c r="Q928" t="s">
        <v>167</v>
      </c>
      <c r="R928" t="s">
        <v>173</v>
      </c>
      <c r="S928" t="s">
        <v>165</v>
      </c>
      <c r="T928" t="s">
        <v>167</v>
      </c>
      <c r="U928" t="s">
        <v>173</v>
      </c>
    </row>
    <row r="929" spans="5:21" x14ac:dyDescent="0.15">
      <c r="E929" t="s">
        <v>8</v>
      </c>
      <c r="F929">
        <v>65</v>
      </c>
      <c r="G929" t="s">
        <v>15</v>
      </c>
      <c r="H929">
        <v>1</v>
      </c>
      <c r="I929" t="s">
        <v>80</v>
      </c>
      <c r="P929" t="s">
        <v>164</v>
      </c>
      <c r="Q929" t="s">
        <v>168</v>
      </c>
      <c r="R929" t="s">
        <v>173</v>
      </c>
      <c r="S929" t="s">
        <v>163</v>
      </c>
      <c r="T929" t="s">
        <v>168</v>
      </c>
      <c r="U929" t="s">
        <v>172</v>
      </c>
    </row>
    <row r="930" spans="5:21" x14ac:dyDescent="0.15">
      <c r="E930" t="s">
        <v>8</v>
      </c>
      <c r="F930">
        <v>65</v>
      </c>
      <c r="G930" t="s">
        <v>16</v>
      </c>
      <c r="H930">
        <v>1</v>
      </c>
      <c r="I930" t="s">
        <v>80</v>
      </c>
      <c r="P930" t="s">
        <v>165</v>
      </c>
      <c r="Q930" t="s">
        <v>167</v>
      </c>
      <c r="R930" t="s">
        <v>173</v>
      </c>
      <c r="S930" t="s">
        <v>163</v>
      </c>
      <c r="T930" t="s">
        <v>167</v>
      </c>
      <c r="U930" t="s">
        <v>171</v>
      </c>
    </row>
    <row r="931" spans="5:21" x14ac:dyDescent="0.15">
      <c r="E931" t="s">
        <v>8</v>
      </c>
      <c r="F931">
        <v>66</v>
      </c>
      <c r="G931" t="s">
        <v>9</v>
      </c>
      <c r="H931">
        <v>1</v>
      </c>
      <c r="I931" t="s">
        <v>81</v>
      </c>
      <c r="P931" t="s">
        <v>165</v>
      </c>
      <c r="Q931" t="s">
        <v>167</v>
      </c>
      <c r="R931" t="s">
        <v>173</v>
      </c>
      <c r="S931" t="s">
        <v>163</v>
      </c>
      <c r="T931" t="s">
        <v>167</v>
      </c>
      <c r="U931" t="s">
        <v>171</v>
      </c>
    </row>
    <row r="932" spans="5:21" x14ac:dyDescent="0.15">
      <c r="E932" t="s">
        <v>8</v>
      </c>
      <c r="F932">
        <v>66</v>
      </c>
      <c r="G932" t="s">
        <v>11</v>
      </c>
      <c r="H932">
        <v>1</v>
      </c>
      <c r="I932" t="s">
        <v>81</v>
      </c>
      <c r="P932" t="s">
        <v>165</v>
      </c>
      <c r="Q932" t="s">
        <v>167</v>
      </c>
      <c r="R932" t="s">
        <v>173</v>
      </c>
      <c r="S932" t="s">
        <v>165</v>
      </c>
      <c r="T932" t="s">
        <v>167</v>
      </c>
      <c r="U932" t="s">
        <v>173</v>
      </c>
    </row>
    <row r="933" spans="5:21" x14ac:dyDescent="0.15">
      <c r="E933" t="s">
        <v>8</v>
      </c>
      <c r="F933">
        <v>66</v>
      </c>
      <c r="G933" t="s">
        <v>11</v>
      </c>
      <c r="H933">
        <v>2</v>
      </c>
      <c r="I933" t="s">
        <v>81</v>
      </c>
      <c r="P933" t="s">
        <v>165</v>
      </c>
      <c r="Q933" t="s">
        <v>167</v>
      </c>
      <c r="R933" t="s">
        <v>173</v>
      </c>
      <c r="S933" t="s">
        <v>165</v>
      </c>
      <c r="T933" t="s">
        <v>167</v>
      </c>
      <c r="U933" t="s">
        <v>173</v>
      </c>
    </row>
    <row r="934" spans="5:21" x14ac:dyDescent="0.15">
      <c r="E934" t="s">
        <v>8</v>
      </c>
      <c r="F934">
        <v>66</v>
      </c>
      <c r="G934" t="s">
        <v>12</v>
      </c>
      <c r="H934">
        <v>1</v>
      </c>
      <c r="I934" t="s">
        <v>81</v>
      </c>
      <c r="P934" t="s">
        <v>165</v>
      </c>
      <c r="Q934" t="s">
        <v>167</v>
      </c>
      <c r="R934" t="s">
        <v>173</v>
      </c>
      <c r="S934" t="s">
        <v>165</v>
      </c>
      <c r="T934" t="s">
        <v>167</v>
      </c>
      <c r="U934" t="s">
        <v>173</v>
      </c>
    </row>
    <row r="935" spans="5:21" x14ac:dyDescent="0.15">
      <c r="E935" t="s">
        <v>8</v>
      </c>
      <c r="F935">
        <v>66</v>
      </c>
      <c r="G935" t="s">
        <v>12</v>
      </c>
      <c r="H935">
        <v>2</v>
      </c>
      <c r="I935" t="s">
        <v>81</v>
      </c>
      <c r="P935" t="s">
        <v>165</v>
      </c>
      <c r="Q935" t="s">
        <v>167</v>
      </c>
      <c r="R935" t="s">
        <v>173</v>
      </c>
      <c r="S935" t="s">
        <v>165</v>
      </c>
      <c r="T935" t="s">
        <v>167</v>
      </c>
      <c r="U935" t="s">
        <v>173</v>
      </c>
    </row>
    <row r="936" spans="5:21" x14ac:dyDescent="0.15">
      <c r="E936" t="s">
        <v>8</v>
      </c>
      <c r="F936">
        <v>66</v>
      </c>
      <c r="G936" t="s">
        <v>12</v>
      </c>
      <c r="H936">
        <v>3</v>
      </c>
      <c r="I936" t="s">
        <v>81</v>
      </c>
      <c r="P936" t="s">
        <v>165</v>
      </c>
      <c r="Q936" t="s">
        <v>167</v>
      </c>
      <c r="R936" t="s">
        <v>173</v>
      </c>
      <c r="S936" t="s">
        <v>165</v>
      </c>
      <c r="T936" t="s">
        <v>167</v>
      </c>
      <c r="U936" t="s">
        <v>173</v>
      </c>
    </row>
    <row r="937" spans="5:21" x14ac:dyDescent="0.15">
      <c r="E937" t="s">
        <v>8</v>
      </c>
      <c r="F937">
        <v>66</v>
      </c>
      <c r="G937" t="s">
        <v>12</v>
      </c>
      <c r="H937">
        <v>4</v>
      </c>
      <c r="I937" t="s">
        <v>81</v>
      </c>
      <c r="P937" t="s">
        <v>165</v>
      </c>
      <c r="Q937" t="s">
        <v>169</v>
      </c>
      <c r="R937" t="s">
        <v>173</v>
      </c>
      <c r="S937" t="s">
        <v>165</v>
      </c>
      <c r="T937" t="s">
        <v>167</v>
      </c>
      <c r="U937" t="s">
        <v>173</v>
      </c>
    </row>
    <row r="938" spans="5:21" x14ac:dyDescent="0.15">
      <c r="E938" t="s">
        <v>8</v>
      </c>
      <c r="F938">
        <v>66</v>
      </c>
      <c r="G938" t="s">
        <v>12</v>
      </c>
      <c r="H938">
        <v>5</v>
      </c>
      <c r="I938" t="s">
        <v>81</v>
      </c>
      <c r="P938" t="s">
        <v>165</v>
      </c>
      <c r="Q938" t="s">
        <v>167</v>
      </c>
      <c r="R938" t="s">
        <v>173</v>
      </c>
      <c r="S938" t="s">
        <v>165</v>
      </c>
      <c r="T938" t="s">
        <v>167</v>
      </c>
      <c r="U938" t="s">
        <v>173</v>
      </c>
    </row>
    <row r="939" spans="5:21" x14ac:dyDescent="0.15">
      <c r="E939" t="s">
        <v>8</v>
      </c>
      <c r="F939">
        <v>66</v>
      </c>
      <c r="G939" t="s">
        <v>12</v>
      </c>
      <c r="H939">
        <v>6</v>
      </c>
      <c r="I939" t="s">
        <v>81</v>
      </c>
      <c r="P939" t="s">
        <v>165</v>
      </c>
      <c r="Q939" t="s">
        <v>168</v>
      </c>
      <c r="R939" t="s">
        <v>173</v>
      </c>
      <c r="S939" t="s">
        <v>165</v>
      </c>
      <c r="T939" t="s">
        <v>167</v>
      </c>
      <c r="U939" t="s">
        <v>173</v>
      </c>
    </row>
    <row r="940" spans="5:21" x14ac:dyDescent="0.15">
      <c r="E940" t="s">
        <v>8</v>
      </c>
      <c r="F940">
        <v>66</v>
      </c>
      <c r="G940" t="s">
        <v>13</v>
      </c>
      <c r="H940">
        <v>1</v>
      </c>
      <c r="I940" t="s">
        <v>81</v>
      </c>
      <c r="P940" t="s">
        <v>165</v>
      </c>
      <c r="Q940" t="s">
        <v>167</v>
      </c>
      <c r="R940" t="s">
        <v>173</v>
      </c>
      <c r="S940" t="s">
        <v>165</v>
      </c>
      <c r="T940" t="s">
        <v>167</v>
      </c>
      <c r="U940" t="s">
        <v>173</v>
      </c>
    </row>
    <row r="941" spans="5:21" x14ac:dyDescent="0.15">
      <c r="E941" t="s">
        <v>8</v>
      </c>
      <c r="F941">
        <v>66</v>
      </c>
      <c r="G941" t="s">
        <v>14</v>
      </c>
      <c r="H941">
        <v>1</v>
      </c>
      <c r="I941" t="s">
        <v>81</v>
      </c>
      <c r="P941" t="s">
        <v>165</v>
      </c>
      <c r="Q941" t="s">
        <v>167</v>
      </c>
      <c r="R941" t="s">
        <v>173</v>
      </c>
      <c r="S941" t="s">
        <v>163</v>
      </c>
      <c r="T941" t="s">
        <v>167</v>
      </c>
      <c r="U941" t="s">
        <v>171</v>
      </c>
    </row>
    <row r="942" spans="5:21" x14ac:dyDescent="0.15">
      <c r="E942" t="s">
        <v>8</v>
      </c>
      <c r="F942">
        <v>66</v>
      </c>
      <c r="G942" t="s">
        <v>15</v>
      </c>
      <c r="H942">
        <v>1</v>
      </c>
      <c r="I942" t="s">
        <v>81</v>
      </c>
      <c r="P942" t="s">
        <v>165</v>
      </c>
      <c r="Q942" t="s">
        <v>167</v>
      </c>
      <c r="R942" t="s">
        <v>173</v>
      </c>
      <c r="S942" t="s">
        <v>165</v>
      </c>
      <c r="T942" t="s">
        <v>167</v>
      </c>
      <c r="U942" t="s">
        <v>173</v>
      </c>
    </row>
    <row r="943" spans="5:21" x14ac:dyDescent="0.15">
      <c r="E943" t="s">
        <v>8</v>
      </c>
      <c r="F943">
        <v>66</v>
      </c>
      <c r="G943" t="s">
        <v>16</v>
      </c>
      <c r="H943">
        <v>1</v>
      </c>
      <c r="I943" t="s">
        <v>81</v>
      </c>
      <c r="P943" t="s">
        <v>165</v>
      </c>
      <c r="Q943" t="s">
        <v>167</v>
      </c>
      <c r="R943" t="s">
        <v>173</v>
      </c>
      <c r="S943" t="s">
        <v>165</v>
      </c>
      <c r="T943" t="s">
        <v>167</v>
      </c>
      <c r="U943" t="s">
        <v>173</v>
      </c>
    </row>
    <row r="944" spans="5:21" x14ac:dyDescent="0.15">
      <c r="E944" t="s">
        <v>8</v>
      </c>
      <c r="F944">
        <v>67</v>
      </c>
      <c r="G944" t="s">
        <v>9</v>
      </c>
      <c r="H944">
        <v>1</v>
      </c>
      <c r="I944" t="s">
        <v>82</v>
      </c>
      <c r="P944" t="s">
        <v>164</v>
      </c>
      <c r="Q944" t="s">
        <v>167</v>
      </c>
      <c r="R944" t="s">
        <v>172</v>
      </c>
      <c r="S944" t="s">
        <v>164</v>
      </c>
      <c r="T944" t="s">
        <v>167</v>
      </c>
      <c r="U944" t="s">
        <v>171</v>
      </c>
    </row>
    <row r="945" spans="5:21" x14ac:dyDescent="0.15">
      <c r="E945" t="s">
        <v>8</v>
      </c>
      <c r="F945">
        <v>67</v>
      </c>
      <c r="G945" t="s">
        <v>11</v>
      </c>
      <c r="H945">
        <v>1</v>
      </c>
      <c r="I945" t="s">
        <v>82</v>
      </c>
      <c r="P945" t="s">
        <v>164</v>
      </c>
      <c r="Q945" t="s">
        <v>167</v>
      </c>
      <c r="R945" t="s">
        <v>172</v>
      </c>
      <c r="S945" t="s">
        <v>164</v>
      </c>
      <c r="T945" t="s">
        <v>167</v>
      </c>
      <c r="U945" t="s">
        <v>171</v>
      </c>
    </row>
    <row r="946" spans="5:21" x14ac:dyDescent="0.15">
      <c r="E946" t="s">
        <v>8</v>
      </c>
      <c r="F946">
        <v>67</v>
      </c>
      <c r="G946" t="s">
        <v>11</v>
      </c>
      <c r="H946">
        <v>2</v>
      </c>
      <c r="I946" t="s">
        <v>82</v>
      </c>
      <c r="P946" t="s">
        <v>164</v>
      </c>
      <c r="Q946" t="s">
        <v>168</v>
      </c>
      <c r="R946" t="s">
        <v>172</v>
      </c>
      <c r="S946" t="s">
        <v>164</v>
      </c>
      <c r="T946" t="s">
        <v>167</v>
      </c>
      <c r="U946" t="s">
        <v>171</v>
      </c>
    </row>
    <row r="947" spans="5:21" x14ac:dyDescent="0.15">
      <c r="E947" t="s">
        <v>8</v>
      </c>
      <c r="F947">
        <v>67</v>
      </c>
      <c r="G947" t="s">
        <v>12</v>
      </c>
      <c r="H947">
        <v>1</v>
      </c>
      <c r="I947" t="s">
        <v>82</v>
      </c>
      <c r="P947" t="s">
        <v>165</v>
      </c>
      <c r="Q947" t="s">
        <v>169</v>
      </c>
      <c r="R947" t="s">
        <v>173</v>
      </c>
      <c r="S947" t="s">
        <v>165</v>
      </c>
      <c r="T947" t="s">
        <v>169</v>
      </c>
      <c r="U947" t="s">
        <v>173</v>
      </c>
    </row>
    <row r="948" spans="5:21" x14ac:dyDescent="0.15">
      <c r="E948" t="s">
        <v>8</v>
      </c>
      <c r="F948">
        <v>67</v>
      </c>
      <c r="G948" t="s">
        <v>12</v>
      </c>
      <c r="H948">
        <v>2</v>
      </c>
      <c r="I948" t="s">
        <v>82</v>
      </c>
      <c r="P948" t="s">
        <v>165</v>
      </c>
      <c r="Q948" t="s">
        <v>167</v>
      </c>
      <c r="R948" t="s">
        <v>173</v>
      </c>
      <c r="S948" t="s">
        <v>165</v>
      </c>
      <c r="T948" t="s">
        <v>167</v>
      </c>
      <c r="U948" t="s">
        <v>173</v>
      </c>
    </row>
    <row r="949" spans="5:21" x14ac:dyDescent="0.15">
      <c r="E949" t="s">
        <v>8</v>
      </c>
      <c r="F949">
        <v>67</v>
      </c>
      <c r="G949" t="s">
        <v>12</v>
      </c>
      <c r="H949">
        <v>3</v>
      </c>
      <c r="I949" t="s">
        <v>82</v>
      </c>
      <c r="P949" t="s">
        <v>164</v>
      </c>
      <c r="Q949" t="s">
        <v>167</v>
      </c>
      <c r="R949" t="s">
        <v>172</v>
      </c>
      <c r="S949" t="s">
        <v>165</v>
      </c>
      <c r="T949" t="s">
        <v>167</v>
      </c>
      <c r="U949" t="s">
        <v>173</v>
      </c>
    </row>
    <row r="950" spans="5:21" x14ac:dyDescent="0.15">
      <c r="E950" t="s">
        <v>8</v>
      </c>
      <c r="F950">
        <v>67</v>
      </c>
      <c r="G950" t="s">
        <v>12</v>
      </c>
      <c r="H950">
        <v>4</v>
      </c>
      <c r="I950" t="s">
        <v>82</v>
      </c>
      <c r="P950" t="s">
        <v>164</v>
      </c>
      <c r="Q950" t="s">
        <v>167</v>
      </c>
      <c r="R950" t="s">
        <v>172</v>
      </c>
      <c r="S950" t="s">
        <v>165</v>
      </c>
      <c r="T950" t="s">
        <v>167</v>
      </c>
      <c r="U950" t="s">
        <v>173</v>
      </c>
    </row>
    <row r="951" spans="5:21" x14ac:dyDescent="0.15">
      <c r="E951" t="s">
        <v>8</v>
      </c>
      <c r="F951">
        <v>67</v>
      </c>
      <c r="G951" t="s">
        <v>12</v>
      </c>
      <c r="H951">
        <v>5</v>
      </c>
      <c r="I951" t="s">
        <v>82</v>
      </c>
      <c r="P951" t="s">
        <v>165</v>
      </c>
      <c r="Q951" t="s">
        <v>167</v>
      </c>
      <c r="R951" t="s">
        <v>173</v>
      </c>
      <c r="S951" t="s">
        <v>165</v>
      </c>
      <c r="T951" t="s">
        <v>167</v>
      </c>
      <c r="U951" t="s">
        <v>173</v>
      </c>
    </row>
    <row r="952" spans="5:21" x14ac:dyDescent="0.15">
      <c r="E952" t="s">
        <v>8</v>
      </c>
      <c r="F952">
        <v>67</v>
      </c>
      <c r="G952" t="s">
        <v>12</v>
      </c>
      <c r="H952">
        <v>6</v>
      </c>
      <c r="I952" t="s">
        <v>82</v>
      </c>
      <c r="P952" t="s">
        <v>165</v>
      </c>
      <c r="Q952" t="s">
        <v>169</v>
      </c>
      <c r="R952" t="s">
        <v>173</v>
      </c>
      <c r="S952" t="s">
        <v>165</v>
      </c>
      <c r="T952" t="s">
        <v>169</v>
      </c>
      <c r="U952" t="s">
        <v>173</v>
      </c>
    </row>
    <row r="953" spans="5:21" x14ac:dyDescent="0.15">
      <c r="E953" t="s">
        <v>8</v>
      </c>
      <c r="F953">
        <v>67</v>
      </c>
      <c r="G953" t="s">
        <v>13</v>
      </c>
      <c r="H953">
        <v>1</v>
      </c>
      <c r="I953" t="s">
        <v>82</v>
      </c>
      <c r="P953" t="s">
        <v>164</v>
      </c>
      <c r="Q953" t="s">
        <v>167</v>
      </c>
      <c r="R953" t="s">
        <v>172</v>
      </c>
      <c r="S953" t="s">
        <v>164</v>
      </c>
      <c r="T953" t="s">
        <v>167</v>
      </c>
      <c r="U953" t="s">
        <v>171</v>
      </c>
    </row>
    <row r="954" spans="5:21" x14ac:dyDescent="0.15">
      <c r="E954" t="s">
        <v>8</v>
      </c>
      <c r="F954">
        <v>67</v>
      </c>
      <c r="G954" t="s">
        <v>14</v>
      </c>
      <c r="H954">
        <v>1</v>
      </c>
      <c r="I954" t="s">
        <v>82</v>
      </c>
      <c r="P954" t="s">
        <v>164</v>
      </c>
      <c r="Q954" t="s">
        <v>168</v>
      </c>
      <c r="R954" t="s">
        <v>172</v>
      </c>
      <c r="S954" t="s">
        <v>164</v>
      </c>
      <c r="T954" t="s">
        <v>168</v>
      </c>
      <c r="U954" t="s">
        <v>171</v>
      </c>
    </row>
    <row r="955" spans="5:21" x14ac:dyDescent="0.15">
      <c r="E955" t="s">
        <v>8</v>
      </c>
      <c r="F955">
        <v>67</v>
      </c>
      <c r="G955" t="s">
        <v>16</v>
      </c>
      <c r="H955">
        <v>1</v>
      </c>
      <c r="I955" t="s">
        <v>82</v>
      </c>
      <c r="P955" t="s">
        <v>164</v>
      </c>
      <c r="Q955" t="s">
        <v>167</v>
      </c>
      <c r="R955" t="s">
        <v>172</v>
      </c>
      <c r="S955" t="s">
        <v>164</v>
      </c>
      <c r="T955" t="s">
        <v>167</v>
      </c>
      <c r="U955" t="s">
        <v>171</v>
      </c>
    </row>
    <row r="956" spans="5:21" x14ac:dyDescent="0.15">
      <c r="E956" t="s">
        <v>8</v>
      </c>
      <c r="F956">
        <v>68</v>
      </c>
      <c r="G956" t="s">
        <v>9</v>
      </c>
      <c r="H956">
        <v>1</v>
      </c>
      <c r="I956" t="s">
        <v>83</v>
      </c>
      <c r="P956" t="s">
        <v>164</v>
      </c>
      <c r="Q956" t="s">
        <v>167</v>
      </c>
      <c r="R956" t="s">
        <v>172</v>
      </c>
      <c r="S956" t="s">
        <v>164</v>
      </c>
      <c r="T956" t="s">
        <v>167</v>
      </c>
      <c r="U956" t="s">
        <v>172</v>
      </c>
    </row>
    <row r="957" spans="5:21" x14ac:dyDescent="0.15">
      <c r="E957" t="s">
        <v>8</v>
      </c>
      <c r="F957">
        <v>68</v>
      </c>
      <c r="G957" t="s">
        <v>11</v>
      </c>
      <c r="H957">
        <v>1</v>
      </c>
      <c r="I957" t="s">
        <v>83</v>
      </c>
      <c r="P957" t="s">
        <v>165</v>
      </c>
      <c r="Q957" t="s">
        <v>168</v>
      </c>
      <c r="R957" t="s">
        <v>173</v>
      </c>
      <c r="S957" t="s">
        <v>166</v>
      </c>
      <c r="T957" t="s">
        <v>168</v>
      </c>
      <c r="U957" t="s">
        <v>172</v>
      </c>
    </row>
    <row r="958" spans="5:21" x14ac:dyDescent="0.15">
      <c r="E958" t="s">
        <v>8</v>
      </c>
      <c r="F958">
        <v>68</v>
      </c>
      <c r="G958" t="s">
        <v>11</v>
      </c>
      <c r="H958">
        <v>2</v>
      </c>
      <c r="I958" t="s">
        <v>83</v>
      </c>
      <c r="P958" t="s">
        <v>165</v>
      </c>
      <c r="Q958" t="s">
        <v>167</v>
      </c>
      <c r="R958" t="s">
        <v>173</v>
      </c>
      <c r="S958" t="s">
        <v>166</v>
      </c>
      <c r="T958" t="s">
        <v>167</v>
      </c>
      <c r="U958" t="s">
        <v>172</v>
      </c>
    </row>
    <row r="959" spans="5:21" x14ac:dyDescent="0.15">
      <c r="E959" t="s">
        <v>8</v>
      </c>
      <c r="F959">
        <v>68</v>
      </c>
      <c r="G959" t="s">
        <v>12</v>
      </c>
      <c r="H959">
        <v>1</v>
      </c>
      <c r="I959" t="s">
        <v>83</v>
      </c>
      <c r="P959" t="s">
        <v>165</v>
      </c>
      <c r="Q959" t="s">
        <v>167</v>
      </c>
      <c r="R959" t="s">
        <v>173</v>
      </c>
      <c r="S959" t="s">
        <v>165</v>
      </c>
      <c r="T959" t="s">
        <v>167</v>
      </c>
      <c r="U959" t="s">
        <v>173</v>
      </c>
    </row>
    <row r="960" spans="5:21" x14ac:dyDescent="0.15">
      <c r="E960" t="s">
        <v>8</v>
      </c>
      <c r="F960">
        <v>68</v>
      </c>
      <c r="G960" t="s">
        <v>12</v>
      </c>
      <c r="H960">
        <v>2</v>
      </c>
      <c r="I960" t="s">
        <v>83</v>
      </c>
      <c r="P960" t="s">
        <v>165</v>
      </c>
      <c r="Q960" t="s">
        <v>167</v>
      </c>
      <c r="R960" t="s">
        <v>173</v>
      </c>
      <c r="S960" t="s">
        <v>164</v>
      </c>
      <c r="T960" t="s">
        <v>167</v>
      </c>
      <c r="U960" t="s">
        <v>172</v>
      </c>
    </row>
    <row r="961" spans="5:21" x14ac:dyDescent="0.15">
      <c r="E961" t="s">
        <v>8</v>
      </c>
      <c r="F961">
        <v>68</v>
      </c>
      <c r="G961" t="s">
        <v>12</v>
      </c>
      <c r="H961">
        <v>3</v>
      </c>
      <c r="I961" t="s">
        <v>83</v>
      </c>
      <c r="P961" t="s">
        <v>165</v>
      </c>
      <c r="Q961" t="s">
        <v>168</v>
      </c>
      <c r="R961" t="s">
        <v>173</v>
      </c>
      <c r="S961" t="s">
        <v>165</v>
      </c>
      <c r="T961" t="s">
        <v>169</v>
      </c>
      <c r="U961" t="s">
        <v>173</v>
      </c>
    </row>
    <row r="962" spans="5:21" x14ac:dyDescent="0.15">
      <c r="E962" t="s">
        <v>8</v>
      </c>
      <c r="F962">
        <v>68</v>
      </c>
      <c r="G962" t="s">
        <v>12</v>
      </c>
      <c r="H962">
        <v>4</v>
      </c>
      <c r="I962" t="s">
        <v>83</v>
      </c>
      <c r="P962" t="s">
        <v>165</v>
      </c>
      <c r="Q962" t="s">
        <v>169</v>
      </c>
      <c r="R962" t="s">
        <v>173</v>
      </c>
      <c r="S962" t="s">
        <v>165</v>
      </c>
      <c r="T962" t="s">
        <v>169</v>
      </c>
      <c r="U962" t="s">
        <v>173</v>
      </c>
    </row>
    <row r="963" spans="5:21" x14ac:dyDescent="0.15">
      <c r="E963" t="s">
        <v>8</v>
      </c>
      <c r="F963">
        <v>68</v>
      </c>
      <c r="G963" t="s">
        <v>12</v>
      </c>
      <c r="H963">
        <v>5</v>
      </c>
      <c r="I963" t="s">
        <v>83</v>
      </c>
      <c r="P963" t="s">
        <v>165</v>
      </c>
      <c r="Q963" t="s">
        <v>167</v>
      </c>
      <c r="R963" t="s">
        <v>173</v>
      </c>
      <c r="S963" t="s">
        <v>165</v>
      </c>
      <c r="T963" t="s">
        <v>167</v>
      </c>
      <c r="U963" t="s">
        <v>173</v>
      </c>
    </row>
    <row r="964" spans="5:21" x14ac:dyDescent="0.15">
      <c r="E964" t="s">
        <v>8</v>
      </c>
      <c r="F964">
        <v>68</v>
      </c>
      <c r="G964" t="s">
        <v>12</v>
      </c>
      <c r="H964">
        <v>6</v>
      </c>
      <c r="I964" t="s">
        <v>83</v>
      </c>
      <c r="P964" t="s">
        <v>165</v>
      </c>
      <c r="Q964" t="s">
        <v>167</v>
      </c>
      <c r="R964" t="s">
        <v>173</v>
      </c>
      <c r="S964" t="s">
        <v>165</v>
      </c>
      <c r="T964" t="s">
        <v>167</v>
      </c>
      <c r="U964" t="s">
        <v>173</v>
      </c>
    </row>
    <row r="965" spans="5:21" x14ac:dyDescent="0.15">
      <c r="E965" t="s">
        <v>8</v>
      </c>
      <c r="F965">
        <v>68</v>
      </c>
      <c r="G965" t="s">
        <v>13</v>
      </c>
      <c r="H965">
        <v>1</v>
      </c>
      <c r="I965" t="s">
        <v>83</v>
      </c>
      <c r="P965" t="s">
        <v>165</v>
      </c>
      <c r="Q965" t="s">
        <v>168</v>
      </c>
      <c r="R965" t="s">
        <v>173</v>
      </c>
      <c r="S965" t="s">
        <v>166</v>
      </c>
      <c r="T965" t="s">
        <v>168</v>
      </c>
      <c r="U965" t="s">
        <v>172</v>
      </c>
    </row>
    <row r="966" spans="5:21" x14ac:dyDescent="0.15">
      <c r="E966" t="s">
        <v>8</v>
      </c>
      <c r="F966">
        <v>68</v>
      </c>
      <c r="G966" t="s">
        <v>14</v>
      </c>
      <c r="H966">
        <v>1</v>
      </c>
      <c r="I966" t="s">
        <v>83</v>
      </c>
      <c r="P966" t="s">
        <v>165</v>
      </c>
      <c r="Q966" t="s">
        <v>168</v>
      </c>
      <c r="R966" t="s">
        <v>173</v>
      </c>
      <c r="S966" t="s">
        <v>164</v>
      </c>
      <c r="T966" t="s">
        <v>168</v>
      </c>
      <c r="U966" t="s">
        <v>172</v>
      </c>
    </row>
    <row r="967" spans="5:21" x14ac:dyDescent="0.15">
      <c r="E967" t="s">
        <v>8</v>
      </c>
      <c r="F967">
        <v>68</v>
      </c>
      <c r="G967" t="s">
        <v>16</v>
      </c>
      <c r="H967">
        <v>1</v>
      </c>
      <c r="I967" t="s">
        <v>83</v>
      </c>
      <c r="P967" t="s">
        <v>165</v>
      </c>
      <c r="Q967" t="s">
        <v>167</v>
      </c>
      <c r="R967" t="s">
        <v>173</v>
      </c>
      <c r="S967" t="s">
        <v>164</v>
      </c>
      <c r="T967" t="s">
        <v>167</v>
      </c>
      <c r="U967" t="s">
        <v>172</v>
      </c>
    </row>
    <row r="968" spans="5:21" x14ac:dyDescent="0.15">
      <c r="E968" t="s">
        <v>8</v>
      </c>
      <c r="F968">
        <v>69</v>
      </c>
      <c r="G968" t="s">
        <v>9</v>
      </c>
      <c r="H968">
        <v>1</v>
      </c>
      <c r="I968" t="s">
        <v>84</v>
      </c>
      <c r="P968" t="s">
        <v>163</v>
      </c>
      <c r="Q968" t="s">
        <v>168</v>
      </c>
      <c r="R968" t="s">
        <v>172</v>
      </c>
      <c r="S968" t="s">
        <v>163</v>
      </c>
      <c r="T968" t="s">
        <v>168</v>
      </c>
      <c r="U968" t="s">
        <v>173</v>
      </c>
    </row>
    <row r="969" spans="5:21" x14ac:dyDescent="0.15">
      <c r="E969" t="s">
        <v>8</v>
      </c>
      <c r="F969">
        <v>69</v>
      </c>
      <c r="G969" t="s">
        <v>11</v>
      </c>
      <c r="H969">
        <v>1</v>
      </c>
      <c r="I969" t="s">
        <v>84</v>
      </c>
      <c r="P969" t="s">
        <v>163</v>
      </c>
      <c r="Q969" t="s">
        <v>168</v>
      </c>
      <c r="R969" t="s">
        <v>172</v>
      </c>
      <c r="S969" t="s">
        <v>163</v>
      </c>
      <c r="T969" t="s">
        <v>168</v>
      </c>
      <c r="U969" t="s">
        <v>171</v>
      </c>
    </row>
    <row r="970" spans="5:21" x14ac:dyDescent="0.15">
      <c r="E970" t="s">
        <v>8</v>
      </c>
      <c r="F970">
        <v>69</v>
      </c>
      <c r="G970" t="s">
        <v>11</v>
      </c>
      <c r="H970">
        <v>2</v>
      </c>
      <c r="I970" t="s">
        <v>84</v>
      </c>
      <c r="P970" t="s">
        <v>165</v>
      </c>
      <c r="Q970" t="s">
        <v>167</v>
      </c>
      <c r="R970" t="s">
        <v>173</v>
      </c>
      <c r="S970" t="s">
        <v>166</v>
      </c>
      <c r="T970" t="s">
        <v>167</v>
      </c>
      <c r="U970" t="s">
        <v>172</v>
      </c>
    </row>
    <row r="971" spans="5:21" x14ac:dyDescent="0.15">
      <c r="E971" t="s">
        <v>8</v>
      </c>
      <c r="F971">
        <v>69</v>
      </c>
      <c r="G971" t="s">
        <v>12</v>
      </c>
      <c r="H971">
        <v>1</v>
      </c>
      <c r="I971" t="s">
        <v>84</v>
      </c>
      <c r="P971" t="s">
        <v>165</v>
      </c>
      <c r="Q971" t="s">
        <v>167</v>
      </c>
      <c r="R971" t="s">
        <v>173</v>
      </c>
      <c r="S971" t="s">
        <v>164</v>
      </c>
      <c r="T971" t="s">
        <v>167</v>
      </c>
      <c r="U971" t="s">
        <v>173</v>
      </c>
    </row>
    <row r="972" spans="5:21" x14ac:dyDescent="0.15">
      <c r="E972" t="s">
        <v>8</v>
      </c>
      <c r="F972">
        <v>69</v>
      </c>
      <c r="G972" t="s">
        <v>12</v>
      </c>
      <c r="H972">
        <v>2</v>
      </c>
      <c r="I972" t="s">
        <v>84</v>
      </c>
      <c r="P972" t="s">
        <v>163</v>
      </c>
      <c r="Q972" t="s">
        <v>167</v>
      </c>
      <c r="R972" t="s">
        <v>171</v>
      </c>
      <c r="S972" t="s">
        <v>163</v>
      </c>
      <c r="T972" t="s">
        <v>167</v>
      </c>
      <c r="U972" t="s">
        <v>173</v>
      </c>
    </row>
    <row r="973" spans="5:21" x14ac:dyDescent="0.15">
      <c r="E973" t="s">
        <v>8</v>
      </c>
      <c r="F973">
        <v>69</v>
      </c>
      <c r="G973" t="s">
        <v>12</v>
      </c>
      <c r="H973">
        <v>3</v>
      </c>
      <c r="I973" t="s">
        <v>84</v>
      </c>
      <c r="P973" t="s">
        <v>164</v>
      </c>
      <c r="Q973" t="s">
        <v>167</v>
      </c>
      <c r="R973" t="s">
        <v>172</v>
      </c>
      <c r="S973" t="s">
        <v>164</v>
      </c>
      <c r="T973" t="s">
        <v>167</v>
      </c>
      <c r="U973" t="s">
        <v>173</v>
      </c>
    </row>
    <row r="974" spans="5:21" x14ac:dyDescent="0.15">
      <c r="E974" t="s">
        <v>8</v>
      </c>
      <c r="F974">
        <v>69</v>
      </c>
      <c r="G974" t="s">
        <v>12</v>
      </c>
      <c r="H974">
        <v>4</v>
      </c>
      <c r="I974" t="s">
        <v>84</v>
      </c>
      <c r="P974" t="s">
        <v>164</v>
      </c>
      <c r="Q974" t="s">
        <v>167</v>
      </c>
      <c r="R974" t="s">
        <v>172</v>
      </c>
      <c r="S974" t="s">
        <v>165</v>
      </c>
      <c r="T974" t="s">
        <v>167</v>
      </c>
      <c r="U974" t="s">
        <v>173</v>
      </c>
    </row>
    <row r="975" spans="5:21" x14ac:dyDescent="0.15">
      <c r="E975" t="s">
        <v>8</v>
      </c>
      <c r="F975">
        <v>69</v>
      </c>
      <c r="G975" t="s">
        <v>12</v>
      </c>
      <c r="H975">
        <v>5</v>
      </c>
      <c r="I975" t="s">
        <v>84</v>
      </c>
      <c r="P975" t="s">
        <v>165</v>
      </c>
      <c r="Q975" t="s">
        <v>167</v>
      </c>
      <c r="R975" t="s">
        <v>173</v>
      </c>
      <c r="S975" t="s">
        <v>164</v>
      </c>
      <c r="T975" t="s">
        <v>167</v>
      </c>
      <c r="U975" t="s">
        <v>173</v>
      </c>
    </row>
    <row r="976" spans="5:21" x14ac:dyDescent="0.15">
      <c r="E976" t="s">
        <v>8</v>
      </c>
      <c r="F976">
        <v>69</v>
      </c>
      <c r="G976" t="s">
        <v>12</v>
      </c>
      <c r="H976">
        <v>6</v>
      </c>
      <c r="I976" t="s">
        <v>84</v>
      </c>
      <c r="P976" t="s">
        <v>165</v>
      </c>
      <c r="Q976" t="s">
        <v>168</v>
      </c>
      <c r="R976" t="s">
        <v>173</v>
      </c>
      <c r="S976" t="s">
        <v>165</v>
      </c>
      <c r="T976" t="s">
        <v>167</v>
      </c>
      <c r="U976" t="s">
        <v>173</v>
      </c>
    </row>
    <row r="977" spans="5:21" x14ac:dyDescent="0.15">
      <c r="E977" t="s">
        <v>8</v>
      </c>
      <c r="F977">
        <v>69</v>
      </c>
      <c r="G977" t="s">
        <v>13</v>
      </c>
      <c r="H977">
        <v>1</v>
      </c>
      <c r="I977" t="s">
        <v>84</v>
      </c>
      <c r="P977" t="s">
        <v>165</v>
      </c>
      <c r="Q977" t="s">
        <v>168</v>
      </c>
      <c r="R977" t="s">
        <v>173</v>
      </c>
      <c r="S977" t="s">
        <v>166</v>
      </c>
      <c r="T977" t="s">
        <v>168</v>
      </c>
      <c r="U977" t="s">
        <v>172</v>
      </c>
    </row>
    <row r="978" spans="5:21" x14ac:dyDescent="0.15">
      <c r="E978" t="s">
        <v>8</v>
      </c>
      <c r="F978">
        <v>69</v>
      </c>
      <c r="G978" t="s">
        <v>14</v>
      </c>
      <c r="H978">
        <v>1</v>
      </c>
      <c r="I978" t="s">
        <v>84</v>
      </c>
      <c r="P978" t="s">
        <v>163</v>
      </c>
      <c r="Q978" t="s">
        <v>167</v>
      </c>
      <c r="R978" t="s">
        <v>171</v>
      </c>
      <c r="S978" t="s">
        <v>163</v>
      </c>
      <c r="T978" t="s">
        <v>167</v>
      </c>
      <c r="U978" t="s">
        <v>171</v>
      </c>
    </row>
    <row r="979" spans="5:21" x14ac:dyDescent="0.15">
      <c r="E979" t="s">
        <v>8</v>
      </c>
      <c r="F979">
        <v>69</v>
      </c>
      <c r="G979" t="s">
        <v>16</v>
      </c>
      <c r="H979">
        <v>1</v>
      </c>
      <c r="I979" t="s">
        <v>84</v>
      </c>
      <c r="P979" t="s">
        <v>165</v>
      </c>
      <c r="Q979" t="s">
        <v>167</v>
      </c>
      <c r="R979" t="s">
        <v>173</v>
      </c>
      <c r="S979" t="s">
        <v>165</v>
      </c>
      <c r="T979" t="s">
        <v>167</v>
      </c>
      <c r="U979" t="s">
        <v>173</v>
      </c>
    </row>
    <row r="980" spans="5:21" x14ac:dyDescent="0.15">
      <c r="E980" t="s">
        <v>8</v>
      </c>
      <c r="F980">
        <v>70</v>
      </c>
      <c r="G980" t="s">
        <v>9</v>
      </c>
      <c r="H980">
        <v>1</v>
      </c>
      <c r="I980" t="s">
        <v>85</v>
      </c>
      <c r="P980" t="s">
        <v>165</v>
      </c>
      <c r="Q980" t="s">
        <v>167</v>
      </c>
      <c r="R980" t="s">
        <v>173</v>
      </c>
      <c r="S980" t="s">
        <v>165</v>
      </c>
      <c r="T980" t="s">
        <v>167</v>
      </c>
      <c r="U980" t="s">
        <v>173</v>
      </c>
    </row>
    <row r="981" spans="5:21" x14ac:dyDescent="0.15">
      <c r="E981" t="s">
        <v>8</v>
      </c>
      <c r="F981">
        <v>70</v>
      </c>
      <c r="G981" t="s">
        <v>11</v>
      </c>
      <c r="H981">
        <v>1</v>
      </c>
      <c r="I981" t="s">
        <v>85</v>
      </c>
      <c r="P981" t="s">
        <v>163</v>
      </c>
      <c r="Q981" t="s">
        <v>168</v>
      </c>
      <c r="R981" t="s">
        <v>172</v>
      </c>
      <c r="S981" t="s">
        <v>163</v>
      </c>
      <c r="T981" t="s">
        <v>168</v>
      </c>
      <c r="U981" t="s">
        <v>171</v>
      </c>
    </row>
    <row r="982" spans="5:21" x14ac:dyDescent="0.15">
      <c r="E982" t="s">
        <v>8</v>
      </c>
      <c r="F982">
        <v>70</v>
      </c>
      <c r="G982" t="s">
        <v>11</v>
      </c>
      <c r="H982">
        <v>2</v>
      </c>
      <c r="I982" t="s">
        <v>85</v>
      </c>
      <c r="P982" t="s">
        <v>163</v>
      </c>
      <c r="Q982" t="s">
        <v>167</v>
      </c>
      <c r="R982" t="s">
        <v>171</v>
      </c>
      <c r="S982" t="s">
        <v>163</v>
      </c>
      <c r="T982" t="s">
        <v>167</v>
      </c>
      <c r="U982" t="s">
        <v>171</v>
      </c>
    </row>
    <row r="983" spans="5:21" x14ac:dyDescent="0.15">
      <c r="E983" t="s">
        <v>8</v>
      </c>
      <c r="F983">
        <v>70</v>
      </c>
      <c r="G983" t="s">
        <v>12</v>
      </c>
      <c r="H983">
        <v>1</v>
      </c>
      <c r="I983" t="s">
        <v>85</v>
      </c>
      <c r="P983" t="s">
        <v>165</v>
      </c>
      <c r="Q983" t="s">
        <v>167</v>
      </c>
      <c r="R983" t="s">
        <v>173</v>
      </c>
      <c r="S983" t="s">
        <v>165</v>
      </c>
      <c r="T983" t="s">
        <v>167</v>
      </c>
      <c r="U983" t="s">
        <v>173</v>
      </c>
    </row>
    <row r="984" spans="5:21" x14ac:dyDescent="0.15">
      <c r="E984" t="s">
        <v>8</v>
      </c>
      <c r="F984">
        <v>70</v>
      </c>
      <c r="G984" t="s">
        <v>12</v>
      </c>
      <c r="H984">
        <v>2</v>
      </c>
      <c r="I984" t="s">
        <v>85</v>
      </c>
      <c r="P984" t="s">
        <v>165</v>
      </c>
      <c r="Q984" t="s">
        <v>169</v>
      </c>
      <c r="R984" t="s">
        <v>173</v>
      </c>
      <c r="S984" t="s">
        <v>163</v>
      </c>
      <c r="T984" t="s">
        <v>169</v>
      </c>
      <c r="U984" t="s">
        <v>173</v>
      </c>
    </row>
    <row r="985" spans="5:21" x14ac:dyDescent="0.15">
      <c r="E985" t="s">
        <v>8</v>
      </c>
      <c r="F985">
        <v>70</v>
      </c>
      <c r="G985" t="s">
        <v>12</v>
      </c>
      <c r="H985">
        <v>3</v>
      </c>
      <c r="I985" t="s">
        <v>85</v>
      </c>
      <c r="P985" t="s">
        <v>165</v>
      </c>
      <c r="Q985" t="s">
        <v>169</v>
      </c>
      <c r="R985" t="s">
        <v>173</v>
      </c>
      <c r="S985" t="s">
        <v>165</v>
      </c>
      <c r="T985" t="s">
        <v>167</v>
      </c>
      <c r="U985" t="s">
        <v>173</v>
      </c>
    </row>
    <row r="986" spans="5:21" x14ac:dyDescent="0.15">
      <c r="E986" t="s">
        <v>8</v>
      </c>
      <c r="F986">
        <v>70</v>
      </c>
      <c r="G986" t="s">
        <v>12</v>
      </c>
      <c r="H986">
        <v>4</v>
      </c>
      <c r="I986" t="s">
        <v>85</v>
      </c>
      <c r="P986" t="s">
        <v>165</v>
      </c>
      <c r="Q986" t="s">
        <v>169</v>
      </c>
      <c r="R986" t="s">
        <v>173</v>
      </c>
      <c r="S986" t="s">
        <v>165</v>
      </c>
      <c r="T986" t="s">
        <v>168</v>
      </c>
      <c r="U986" t="s">
        <v>173</v>
      </c>
    </row>
    <row r="987" spans="5:21" x14ac:dyDescent="0.15">
      <c r="E987" t="s">
        <v>8</v>
      </c>
      <c r="F987">
        <v>70</v>
      </c>
      <c r="G987" t="s">
        <v>12</v>
      </c>
      <c r="H987">
        <v>5</v>
      </c>
      <c r="I987" t="s">
        <v>85</v>
      </c>
      <c r="P987" t="s">
        <v>165</v>
      </c>
      <c r="Q987" t="s">
        <v>167</v>
      </c>
      <c r="R987" t="s">
        <v>173</v>
      </c>
      <c r="S987" t="s">
        <v>165</v>
      </c>
      <c r="T987" t="s">
        <v>167</v>
      </c>
      <c r="U987" t="s">
        <v>173</v>
      </c>
    </row>
    <row r="988" spans="5:21" x14ac:dyDescent="0.15">
      <c r="E988" t="s">
        <v>8</v>
      </c>
      <c r="F988">
        <v>70</v>
      </c>
      <c r="G988" t="s">
        <v>12</v>
      </c>
      <c r="H988">
        <v>6</v>
      </c>
      <c r="I988" t="s">
        <v>85</v>
      </c>
      <c r="P988" t="s">
        <v>165</v>
      </c>
      <c r="Q988" t="s">
        <v>167</v>
      </c>
      <c r="R988" t="s">
        <v>173</v>
      </c>
      <c r="S988" t="s">
        <v>165</v>
      </c>
      <c r="T988" t="s">
        <v>167</v>
      </c>
      <c r="U988" t="s">
        <v>173</v>
      </c>
    </row>
    <row r="989" spans="5:21" x14ac:dyDescent="0.15">
      <c r="E989" t="s">
        <v>8</v>
      </c>
      <c r="F989">
        <v>70</v>
      </c>
      <c r="G989" t="s">
        <v>13</v>
      </c>
      <c r="H989">
        <v>1</v>
      </c>
      <c r="I989" t="s">
        <v>85</v>
      </c>
      <c r="P989" t="s">
        <v>164</v>
      </c>
      <c r="Q989" t="s">
        <v>168</v>
      </c>
      <c r="R989" t="s">
        <v>172</v>
      </c>
      <c r="S989" t="s">
        <v>163</v>
      </c>
      <c r="T989" t="s">
        <v>168</v>
      </c>
      <c r="U989" t="s">
        <v>171</v>
      </c>
    </row>
    <row r="990" spans="5:21" x14ac:dyDescent="0.15">
      <c r="E990" t="s">
        <v>8</v>
      </c>
      <c r="F990">
        <v>70</v>
      </c>
      <c r="G990" t="s">
        <v>14</v>
      </c>
      <c r="H990">
        <v>1</v>
      </c>
      <c r="I990" t="s">
        <v>85</v>
      </c>
      <c r="P990" t="s">
        <v>163</v>
      </c>
      <c r="Q990" t="s">
        <v>167</v>
      </c>
      <c r="R990" t="s">
        <v>171</v>
      </c>
      <c r="S990" t="s">
        <v>163</v>
      </c>
      <c r="T990" t="s">
        <v>167</v>
      </c>
      <c r="U990" t="s">
        <v>171</v>
      </c>
    </row>
    <row r="991" spans="5:21" x14ac:dyDescent="0.15">
      <c r="E991" t="s">
        <v>8</v>
      </c>
      <c r="F991">
        <v>70</v>
      </c>
      <c r="G991" t="s">
        <v>16</v>
      </c>
      <c r="H991">
        <v>1</v>
      </c>
      <c r="I991" t="s">
        <v>85</v>
      </c>
      <c r="P991" t="s">
        <v>165</v>
      </c>
      <c r="Q991" t="s">
        <v>168</v>
      </c>
      <c r="R991" t="s">
        <v>173</v>
      </c>
      <c r="S991" t="s">
        <v>165</v>
      </c>
      <c r="T991" t="s">
        <v>168</v>
      </c>
      <c r="U991" t="s">
        <v>173</v>
      </c>
    </row>
    <row r="992" spans="5:21" x14ac:dyDescent="0.15">
      <c r="E992" t="s">
        <v>8</v>
      </c>
      <c r="F992">
        <v>71</v>
      </c>
      <c r="G992" t="s">
        <v>9</v>
      </c>
      <c r="H992">
        <v>1</v>
      </c>
      <c r="I992" t="s">
        <v>86</v>
      </c>
      <c r="P992" t="s">
        <v>166</v>
      </c>
      <c r="Q992" t="s">
        <v>167</v>
      </c>
      <c r="R992" t="s">
        <v>171</v>
      </c>
      <c r="S992" t="s">
        <v>165</v>
      </c>
      <c r="T992" t="s">
        <v>167</v>
      </c>
      <c r="U992" t="s">
        <v>173</v>
      </c>
    </row>
    <row r="993" spans="5:21" x14ac:dyDescent="0.15">
      <c r="E993" t="s">
        <v>8</v>
      </c>
      <c r="F993">
        <v>71</v>
      </c>
      <c r="G993" t="s">
        <v>11</v>
      </c>
      <c r="H993">
        <v>1</v>
      </c>
      <c r="I993" t="s">
        <v>86</v>
      </c>
      <c r="P993" t="s">
        <v>165</v>
      </c>
      <c r="Q993" t="s">
        <v>169</v>
      </c>
      <c r="R993" t="s">
        <v>173</v>
      </c>
      <c r="S993" t="s">
        <v>166</v>
      </c>
      <c r="T993" t="s">
        <v>168</v>
      </c>
      <c r="U993" t="s">
        <v>172</v>
      </c>
    </row>
    <row r="994" spans="5:21" x14ac:dyDescent="0.15">
      <c r="E994" t="s">
        <v>8</v>
      </c>
      <c r="F994">
        <v>71</v>
      </c>
      <c r="G994" t="s">
        <v>11</v>
      </c>
      <c r="H994">
        <v>2</v>
      </c>
      <c r="I994" t="s">
        <v>86</v>
      </c>
      <c r="P994" t="s">
        <v>165</v>
      </c>
      <c r="Q994" t="s">
        <v>169</v>
      </c>
      <c r="R994" t="s">
        <v>173</v>
      </c>
      <c r="S994" t="s">
        <v>166</v>
      </c>
      <c r="T994" t="s">
        <v>168</v>
      </c>
      <c r="U994" t="s">
        <v>172</v>
      </c>
    </row>
    <row r="995" spans="5:21" x14ac:dyDescent="0.15">
      <c r="E995" t="s">
        <v>8</v>
      </c>
      <c r="F995">
        <v>71</v>
      </c>
      <c r="G995" t="s">
        <v>12</v>
      </c>
      <c r="H995">
        <v>1</v>
      </c>
      <c r="I995" t="s">
        <v>86</v>
      </c>
      <c r="P995" t="s">
        <v>164</v>
      </c>
      <c r="Q995" t="s">
        <v>167</v>
      </c>
      <c r="R995" t="s">
        <v>171</v>
      </c>
      <c r="S995" t="s">
        <v>164</v>
      </c>
      <c r="T995" t="s">
        <v>167</v>
      </c>
      <c r="U995" t="s">
        <v>172</v>
      </c>
    </row>
    <row r="996" spans="5:21" x14ac:dyDescent="0.15">
      <c r="E996" t="s">
        <v>8</v>
      </c>
      <c r="F996">
        <v>71</v>
      </c>
      <c r="G996" t="s">
        <v>12</v>
      </c>
      <c r="H996">
        <v>2</v>
      </c>
      <c r="I996" t="s">
        <v>86</v>
      </c>
      <c r="P996" t="s">
        <v>165</v>
      </c>
      <c r="Q996" t="s">
        <v>168</v>
      </c>
      <c r="R996" t="s">
        <v>173</v>
      </c>
      <c r="S996" t="s">
        <v>165</v>
      </c>
      <c r="T996" t="s">
        <v>167</v>
      </c>
      <c r="U996" t="s">
        <v>173</v>
      </c>
    </row>
    <row r="997" spans="5:21" x14ac:dyDescent="0.15">
      <c r="E997" t="s">
        <v>8</v>
      </c>
      <c r="F997">
        <v>71</v>
      </c>
      <c r="G997" t="s">
        <v>12</v>
      </c>
      <c r="H997">
        <v>3</v>
      </c>
      <c r="I997" t="s">
        <v>86</v>
      </c>
      <c r="P997" t="s">
        <v>165</v>
      </c>
      <c r="Q997" t="s">
        <v>167</v>
      </c>
      <c r="R997" t="s">
        <v>173</v>
      </c>
      <c r="S997" t="s">
        <v>165</v>
      </c>
      <c r="T997" t="s">
        <v>167</v>
      </c>
      <c r="U997" t="s">
        <v>173</v>
      </c>
    </row>
    <row r="998" spans="5:21" x14ac:dyDescent="0.15">
      <c r="E998" t="s">
        <v>8</v>
      </c>
      <c r="F998">
        <v>71</v>
      </c>
      <c r="G998" t="s">
        <v>12</v>
      </c>
      <c r="H998">
        <v>4</v>
      </c>
      <c r="I998" t="s">
        <v>86</v>
      </c>
      <c r="P998" t="s">
        <v>165</v>
      </c>
      <c r="Q998" t="s">
        <v>167</v>
      </c>
      <c r="R998" t="s">
        <v>173</v>
      </c>
      <c r="S998" t="s">
        <v>165</v>
      </c>
      <c r="T998" t="s">
        <v>167</v>
      </c>
      <c r="U998" t="s">
        <v>173</v>
      </c>
    </row>
    <row r="999" spans="5:21" x14ac:dyDescent="0.15">
      <c r="E999" t="s">
        <v>8</v>
      </c>
      <c r="F999">
        <v>71</v>
      </c>
      <c r="G999" t="s">
        <v>12</v>
      </c>
      <c r="H999">
        <v>5</v>
      </c>
      <c r="I999" t="s">
        <v>86</v>
      </c>
      <c r="P999" t="s">
        <v>165</v>
      </c>
      <c r="Q999" t="s">
        <v>167</v>
      </c>
      <c r="R999" t="s">
        <v>173</v>
      </c>
      <c r="S999" t="s">
        <v>164</v>
      </c>
      <c r="T999" t="s">
        <v>167</v>
      </c>
      <c r="U999" t="s">
        <v>173</v>
      </c>
    </row>
    <row r="1000" spans="5:21" x14ac:dyDescent="0.15">
      <c r="E1000" t="s">
        <v>8</v>
      </c>
      <c r="F1000">
        <v>71</v>
      </c>
      <c r="G1000" t="s">
        <v>12</v>
      </c>
      <c r="H1000">
        <v>6</v>
      </c>
      <c r="I1000" t="s">
        <v>86</v>
      </c>
      <c r="P1000" t="s">
        <v>164</v>
      </c>
      <c r="Q1000" t="s">
        <v>167</v>
      </c>
      <c r="R1000" t="s">
        <v>172</v>
      </c>
      <c r="S1000" t="s">
        <v>164</v>
      </c>
      <c r="T1000" t="s">
        <v>167</v>
      </c>
      <c r="U1000" t="s">
        <v>172</v>
      </c>
    </row>
    <row r="1001" spans="5:21" x14ac:dyDescent="0.15">
      <c r="E1001" t="s">
        <v>8</v>
      </c>
      <c r="F1001">
        <v>71</v>
      </c>
      <c r="G1001" t="s">
        <v>13</v>
      </c>
      <c r="H1001">
        <v>1</v>
      </c>
      <c r="I1001" t="s">
        <v>86</v>
      </c>
      <c r="P1001" t="s">
        <v>163</v>
      </c>
      <c r="Q1001" t="s">
        <v>167</v>
      </c>
      <c r="R1001" t="s">
        <v>171</v>
      </c>
      <c r="S1001" t="s">
        <v>166</v>
      </c>
      <c r="T1001" t="s">
        <v>167</v>
      </c>
      <c r="U1001" t="s">
        <v>171</v>
      </c>
    </row>
    <row r="1002" spans="5:21" x14ac:dyDescent="0.15">
      <c r="E1002" t="s">
        <v>8</v>
      </c>
      <c r="F1002">
        <v>71</v>
      </c>
      <c r="G1002" t="s">
        <v>14</v>
      </c>
      <c r="H1002">
        <v>1</v>
      </c>
      <c r="I1002" t="s">
        <v>86</v>
      </c>
      <c r="P1002" t="s">
        <v>166</v>
      </c>
      <c r="Q1002" t="s">
        <v>167</v>
      </c>
      <c r="R1002" t="s">
        <v>171</v>
      </c>
      <c r="S1002" t="s">
        <v>166</v>
      </c>
      <c r="T1002" t="s">
        <v>167</v>
      </c>
      <c r="U1002" t="s">
        <v>171</v>
      </c>
    </row>
    <row r="1003" spans="5:21" x14ac:dyDescent="0.15">
      <c r="E1003" t="s">
        <v>8</v>
      </c>
      <c r="F1003">
        <v>71</v>
      </c>
      <c r="G1003" t="s">
        <v>16</v>
      </c>
      <c r="H1003">
        <v>1</v>
      </c>
      <c r="I1003" t="s">
        <v>86</v>
      </c>
      <c r="P1003" t="s">
        <v>165</v>
      </c>
      <c r="Q1003" t="s">
        <v>168</v>
      </c>
      <c r="R1003" t="s">
        <v>173</v>
      </c>
      <c r="S1003" t="s">
        <v>165</v>
      </c>
      <c r="T1003" t="s">
        <v>167</v>
      </c>
      <c r="U1003" t="s">
        <v>173</v>
      </c>
    </row>
    <row r="1004" spans="5:21" x14ac:dyDescent="0.15">
      <c r="E1004" t="s">
        <v>8</v>
      </c>
      <c r="F1004">
        <v>72</v>
      </c>
      <c r="G1004" t="s">
        <v>9</v>
      </c>
      <c r="H1004">
        <v>1</v>
      </c>
      <c r="I1004" t="s">
        <v>87</v>
      </c>
      <c r="P1004" t="s">
        <v>164</v>
      </c>
      <c r="Q1004" t="s">
        <v>167</v>
      </c>
      <c r="R1004" t="s">
        <v>172</v>
      </c>
      <c r="S1004" t="s">
        <v>165</v>
      </c>
      <c r="T1004" t="s">
        <v>167</v>
      </c>
      <c r="U1004" t="s">
        <v>173</v>
      </c>
    </row>
    <row r="1005" spans="5:21" x14ac:dyDescent="0.15">
      <c r="E1005" t="s">
        <v>8</v>
      </c>
      <c r="F1005">
        <v>72</v>
      </c>
      <c r="G1005" t="s">
        <v>11</v>
      </c>
      <c r="H1005">
        <v>1</v>
      </c>
      <c r="I1005" t="s">
        <v>87</v>
      </c>
      <c r="P1005" t="s">
        <v>163</v>
      </c>
      <c r="Q1005" t="s">
        <v>167</v>
      </c>
      <c r="R1005" t="s">
        <v>171</v>
      </c>
      <c r="S1005" t="s">
        <v>163</v>
      </c>
      <c r="T1005" t="s">
        <v>168</v>
      </c>
      <c r="U1005" t="s">
        <v>172</v>
      </c>
    </row>
    <row r="1006" spans="5:21" x14ac:dyDescent="0.15">
      <c r="E1006" t="s">
        <v>8</v>
      </c>
      <c r="F1006">
        <v>72</v>
      </c>
      <c r="G1006" t="s">
        <v>11</v>
      </c>
      <c r="H1006">
        <v>2</v>
      </c>
      <c r="I1006" t="s">
        <v>87</v>
      </c>
      <c r="P1006" t="s">
        <v>163</v>
      </c>
      <c r="Q1006" t="s">
        <v>169</v>
      </c>
      <c r="R1006" t="s">
        <v>172</v>
      </c>
      <c r="S1006" t="s">
        <v>163</v>
      </c>
      <c r="T1006" t="s">
        <v>168</v>
      </c>
      <c r="U1006" t="s">
        <v>171</v>
      </c>
    </row>
    <row r="1007" spans="5:21" x14ac:dyDescent="0.15">
      <c r="E1007" t="s">
        <v>8</v>
      </c>
      <c r="F1007">
        <v>72</v>
      </c>
      <c r="G1007" t="s">
        <v>12</v>
      </c>
      <c r="H1007">
        <v>1</v>
      </c>
      <c r="I1007" t="s">
        <v>87</v>
      </c>
      <c r="P1007" t="s">
        <v>165</v>
      </c>
      <c r="Q1007" t="s">
        <v>167</v>
      </c>
      <c r="R1007" t="s">
        <v>173</v>
      </c>
      <c r="S1007" t="s">
        <v>165</v>
      </c>
      <c r="T1007" t="s">
        <v>167</v>
      </c>
      <c r="U1007" t="s">
        <v>173</v>
      </c>
    </row>
    <row r="1008" spans="5:21" x14ac:dyDescent="0.15">
      <c r="E1008" t="s">
        <v>8</v>
      </c>
      <c r="F1008">
        <v>72</v>
      </c>
      <c r="G1008" t="s">
        <v>12</v>
      </c>
      <c r="H1008">
        <v>2</v>
      </c>
      <c r="I1008" t="s">
        <v>87</v>
      </c>
      <c r="P1008" t="s">
        <v>165</v>
      </c>
      <c r="Q1008" t="s">
        <v>167</v>
      </c>
      <c r="R1008" t="s">
        <v>173</v>
      </c>
      <c r="S1008" t="s">
        <v>165</v>
      </c>
      <c r="T1008" t="s">
        <v>167</v>
      </c>
      <c r="U1008" t="s">
        <v>173</v>
      </c>
    </row>
    <row r="1009" spans="5:21" x14ac:dyDescent="0.15">
      <c r="E1009" t="s">
        <v>8</v>
      </c>
      <c r="F1009">
        <v>72</v>
      </c>
      <c r="G1009" t="s">
        <v>12</v>
      </c>
      <c r="H1009">
        <v>3</v>
      </c>
      <c r="I1009" t="s">
        <v>87</v>
      </c>
      <c r="P1009" t="s">
        <v>165</v>
      </c>
      <c r="Q1009" t="s">
        <v>167</v>
      </c>
      <c r="R1009" t="s">
        <v>173</v>
      </c>
      <c r="S1009" t="s">
        <v>165</v>
      </c>
      <c r="T1009" t="s">
        <v>167</v>
      </c>
      <c r="U1009" t="s">
        <v>173</v>
      </c>
    </row>
    <row r="1010" spans="5:21" x14ac:dyDescent="0.15">
      <c r="E1010" t="s">
        <v>8</v>
      </c>
      <c r="F1010">
        <v>72</v>
      </c>
      <c r="G1010" t="s">
        <v>12</v>
      </c>
      <c r="H1010">
        <v>4</v>
      </c>
      <c r="I1010" t="s">
        <v>87</v>
      </c>
      <c r="P1010" t="s">
        <v>165</v>
      </c>
      <c r="Q1010" t="s">
        <v>169</v>
      </c>
      <c r="R1010" t="s">
        <v>173</v>
      </c>
      <c r="S1010" t="s">
        <v>165</v>
      </c>
      <c r="T1010" t="s">
        <v>167</v>
      </c>
      <c r="U1010" t="s">
        <v>173</v>
      </c>
    </row>
    <row r="1011" spans="5:21" x14ac:dyDescent="0.15">
      <c r="E1011" t="s">
        <v>8</v>
      </c>
      <c r="F1011">
        <v>72</v>
      </c>
      <c r="G1011" t="s">
        <v>12</v>
      </c>
      <c r="H1011">
        <v>5</v>
      </c>
      <c r="I1011" t="s">
        <v>87</v>
      </c>
      <c r="P1011" t="s">
        <v>165</v>
      </c>
      <c r="Q1011" t="s">
        <v>167</v>
      </c>
      <c r="R1011" t="s">
        <v>173</v>
      </c>
      <c r="S1011" t="s">
        <v>165</v>
      </c>
      <c r="T1011" t="s">
        <v>167</v>
      </c>
      <c r="U1011" t="s">
        <v>173</v>
      </c>
    </row>
    <row r="1012" spans="5:21" x14ac:dyDescent="0.15">
      <c r="E1012" t="s">
        <v>8</v>
      </c>
      <c r="F1012">
        <v>72</v>
      </c>
      <c r="G1012" t="s">
        <v>12</v>
      </c>
      <c r="H1012">
        <v>6</v>
      </c>
      <c r="I1012" t="s">
        <v>87</v>
      </c>
      <c r="P1012" t="s">
        <v>165</v>
      </c>
      <c r="Q1012" t="s">
        <v>169</v>
      </c>
      <c r="R1012" t="s">
        <v>173</v>
      </c>
      <c r="S1012" t="s">
        <v>165</v>
      </c>
      <c r="T1012" t="s">
        <v>167</v>
      </c>
      <c r="U1012" t="s">
        <v>173</v>
      </c>
    </row>
    <row r="1013" spans="5:21" x14ac:dyDescent="0.15">
      <c r="E1013" t="s">
        <v>8</v>
      </c>
      <c r="F1013">
        <v>72</v>
      </c>
      <c r="G1013" t="s">
        <v>13</v>
      </c>
      <c r="H1013">
        <v>1</v>
      </c>
      <c r="I1013" t="s">
        <v>87</v>
      </c>
      <c r="P1013" t="s">
        <v>165</v>
      </c>
      <c r="Q1013" t="s">
        <v>169</v>
      </c>
      <c r="R1013" t="s">
        <v>173</v>
      </c>
      <c r="S1013" t="s">
        <v>165</v>
      </c>
      <c r="T1013" t="s">
        <v>167</v>
      </c>
      <c r="U1013" t="s">
        <v>173</v>
      </c>
    </row>
    <row r="1014" spans="5:21" x14ac:dyDescent="0.15">
      <c r="E1014" t="s">
        <v>8</v>
      </c>
      <c r="F1014">
        <v>72</v>
      </c>
      <c r="G1014" t="s">
        <v>14</v>
      </c>
      <c r="H1014">
        <v>1</v>
      </c>
      <c r="I1014" t="s">
        <v>87</v>
      </c>
      <c r="P1014" t="s">
        <v>163</v>
      </c>
      <c r="Q1014" t="s">
        <v>167</v>
      </c>
      <c r="R1014" t="s">
        <v>171</v>
      </c>
      <c r="S1014" t="s">
        <v>163</v>
      </c>
      <c r="T1014" t="s">
        <v>168</v>
      </c>
      <c r="U1014" t="s">
        <v>172</v>
      </c>
    </row>
    <row r="1015" spans="5:21" x14ac:dyDescent="0.15">
      <c r="E1015" t="s">
        <v>8</v>
      </c>
      <c r="F1015">
        <v>72</v>
      </c>
      <c r="G1015" t="s">
        <v>16</v>
      </c>
      <c r="H1015">
        <v>1</v>
      </c>
      <c r="I1015" t="s">
        <v>87</v>
      </c>
      <c r="P1015" t="s">
        <v>165</v>
      </c>
      <c r="Q1015" t="s">
        <v>167</v>
      </c>
      <c r="R1015" t="s">
        <v>173</v>
      </c>
      <c r="S1015" t="s">
        <v>165</v>
      </c>
      <c r="T1015" t="s">
        <v>167</v>
      </c>
      <c r="U1015" t="s">
        <v>173</v>
      </c>
    </row>
    <row r="1016" spans="5:21" x14ac:dyDescent="0.15">
      <c r="E1016" t="s">
        <v>8</v>
      </c>
      <c r="F1016">
        <v>73</v>
      </c>
      <c r="G1016" t="s">
        <v>9</v>
      </c>
      <c r="H1016">
        <v>1</v>
      </c>
      <c r="I1016" t="s">
        <v>88</v>
      </c>
      <c r="P1016" t="s">
        <v>165</v>
      </c>
      <c r="Q1016" t="s">
        <v>169</v>
      </c>
      <c r="R1016" t="s">
        <v>173</v>
      </c>
      <c r="S1016" t="s">
        <v>165</v>
      </c>
      <c r="T1016" t="s">
        <v>167</v>
      </c>
      <c r="U1016" t="s">
        <v>173</v>
      </c>
    </row>
    <row r="1017" spans="5:21" x14ac:dyDescent="0.15">
      <c r="E1017" t="s">
        <v>8</v>
      </c>
      <c r="F1017">
        <v>73</v>
      </c>
      <c r="G1017" t="s">
        <v>11</v>
      </c>
      <c r="H1017">
        <v>1</v>
      </c>
      <c r="I1017" t="s">
        <v>88</v>
      </c>
      <c r="P1017" t="s">
        <v>165</v>
      </c>
      <c r="Q1017" t="s">
        <v>169</v>
      </c>
      <c r="R1017" t="s">
        <v>173</v>
      </c>
      <c r="S1017" t="s">
        <v>165</v>
      </c>
      <c r="T1017" t="s">
        <v>167</v>
      </c>
      <c r="U1017" t="s">
        <v>173</v>
      </c>
    </row>
    <row r="1018" spans="5:21" x14ac:dyDescent="0.15">
      <c r="E1018" t="s">
        <v>8</v>
      </c>
      <c r="F1018">
        <v>73</v>
      </c>
      <c r="G1018" t="s">
        <v>11</v>
      </c>
      <c r="H1018">
        <v>2</v>
      </c>
      <c r="I1018" t="s">
        <v>88</v>
      </c>
      <c r="P1018" t="s">
        <v>165</v>
      </c>
      <c r="Q1018" t="s">
        <v>169</v>
      </c>
      <c r="R1018" t="s">
        <v>173</v>
      </c>
      <c r="S1018" t="s">
        <v>165</v>
      </c>
      <c r="T1018" t="s">
        <v>168</v>
      </c>
      <c r="U1018" t="s">
        <v>173</v>
      </c>
    </row>
    <row r="1019" spans="5:21" x14ac:dyDescent="0.15">
      <c r="E1019" t="s">
        <v>8</v>
      </c>
      <c r="F1019">
        <v>73</v>
      </c>
      <c r="G1019" t="s">
        <v>12</v>
      </c>
      <c r="H1019">
        <v>1</v>
      </c>
      <c r="I1019" t="s">
        <v>88</v>
      </c>
      <c r="P1019" t="s">
        <v>165</v>
      </c>
      <c r="Q1019" t="s">
        <v>167</v>
      </c>
      <c r="R1019" t="s">
        <v>173</v>
      </c>
      <c r="S1019" t="s">
        <v>165</v>
      </c>
      <c r="T1019" t="s">
        <v>167</v>
      </c>
      <c r="U1019" t="s">
        <v>173</v>
      </c>
    </row>
    <row r="1020" spans="5:21" x14ac:dyDescent="0.15">
      <c r="E1020" t="s">
        <v>8</v>
      </c>
      <c r="F1020">
        <v>73</v>
      </c>
      <c r="G1020" t="s">
        <v>12</v>
      </c>
      <c r="H1020">
        <v>2</v>
      </c>
      <c r="I1020" t="s">
        <v>88</v>
      </c>
      <c r="P1020" t="s">
        <v>165</v>
      </c>
      <c r="Q1020" t="s">
        <v>169</v>
      </c>
      <c r="R1020" t="s">
        <v>173</v>
      </c>
      <c r="S1020" t="s">
        <v>165</v>
      </c>
      <c r="T1020" t="s">
        <v>167</v>
      </c>
      <c r="U1020" t="s">
        <v>173</v>
      </c>
    </row>
    <row r="1021" spans="5:21" x14ac:dyDescent="0.15">
      <c r="E1021" t="s">
        <v>8</v>
      </c>
      <c r="F1021">
        <v>73</v>
      </c>
      <c r="G1021" t="s">
        <v>12</v>
      </c>
      <c r="H1021">
        <v>3</v>
      </c>
      <c r="I1021" t="s">
        <v>88</v>
      </c>
      <c r="P1021" t="s">
        <v>165</v>
      </c>
      <c r="Q1021" t="s">
        <v>167</v>
      </c>
      <c r="R1021" t="s">
        <v>173</v>
      </c>
      <c r="S1021" t="s">
        <v>165</v>
      </c>
      <c r="T1021" t="s">
        <v>167</v>
      </c>
      <c r="U1021" t="s">
        <v>173</v>
      </c>
    </row>
    <row r="1022" spans="5:21" x14ac:dyDescent="0.15">
      <c r="E1022" t="s">
        <v>8</v>
      </c>
      <c r="F1022">
        <v>73</v>
      </c>
      <c r="G1022" t="s">
        <v>12</v>
      </c>
      <c r="H1022">
        <v>4</v>
      </c>
      <c r="I1022" t="s">
        <v>88</v>
      </c>
      <c r="P1022" t="s">
        <v>165</v>
      </c>
      <c r="Q1022" t="s">
        <v>169</v>
      </c>
      <c r="R1022" t="s">
        <v>173</v>
      </c>
      <c r="S1022" t="s">
        <v>163</v>
      </c>
      <c r="T1022" t="s">
        <v>167</v>
      </c>
      <c r="U1022" t="s">
        <v>171</v>
      </c>
    </row>
    <row r="1023" spans="5:21" x14ac:dyDescent="0.15">
      <c r="E1023" t="s">
        <v>8</v>
      </c>
      <c r="F1023">
        <v>73</v>
      </c>
      <c r="G1023" t="s">
        <v>12</v>
      </c>
      <c r="H1023">
        <v>5</v>
      </c>
      <c r="I1023" t="s">
        <v>88</v>
      </c>
      <c r="P1023" t="s">
        <v>165</v>
      </c>
      <c r="Q1023" t="s">
        <v>169</v>
      </c>
      <c r="R1023" t="s">
        <v>173</v>
      </c>
      <c r="S1023" t="s">
        <v>164</v>
      </c>
      <c r="T1023" t="s">
        <v>167</v>
      </c>
      <c r="U1023" t="s">
        <v>172</v>
      </c>
    </row>
    <row r="1024" spans="5:21" x14ac:dyDescent="0.15">
      <c r="E1024" t="s">
        <v>8</v>
      </c>
      <c r="F1024">
        <v>73</v>
      </c>
      <c r="G1024" t="s">
        <v>12</v>
      </c>
      <c r="H1024">
        <v>6</v>
      </c>
      <c r="I1024" t="s">
        <v>88</v>
      </c>
      <c r="P1024" t="s">
        <v>165</v>
      </c>
      <c r="Q1024" t="s">
        <v>169</v>
      </c>
      <c r="R1024" t="s">
        <v>173</v>
      </c>
      <c r="S1024" t="s">
        <v>165</v>
      </c>
      <c r="T1024" t="s">
        <v>169</v>
      </c>
      <c r="U1024" t="s">
        <v>173</v>
      </c>
    </row>
    <row r="1025" spans="5:21" x14ac:dyDescent="0.15">
      <c r="E1025" t="s">
        <v>8</v>
      </c>
      <c r="F1025">
        <v>73</v>
      </c>
      <c r="G1025" t="s">
        <v>13</v>
      </c>
      <c r="H1025">
        <v>1</v>
      </c>
      <c r="I1025" t="s">
        <v>88</v>
      </c>
      <c r="P1025" t="s">
        <v>165</v>
      </c>
      <c r="Q1025" t="s">
        <v>169</v>
      </c>
      <c r="R1025" t="s">
        <v>173</v>
      </c>
      <c r="S1025" t="s">
        <v>165</v>
      </c>
      <c r="T1025" t="s">
        <v>167</v>
      </c>
      <c r="U1025" t="s">
        <v>173</v>
      </c>
    </row>
    <row r="1026" spans="5:21" x14ac:dyDescent="0.15">
      <c r="E1026" t="s">
        <v>8</v>
      </c>
      <c r="F1026">
        <v>73</v>
      </c>
      <c r="G1026" t="s">
        <v>14</v>
      </c>
      <c r="H1026">
        <v>1</v>
      </c>
      <c r="I1026" t="s">
        <v>88</v>
      </c>
      <c r="P1026" t="s">
        <v>165</v>
      </c>
      <c r="Q1026" t="s">
        <v>169</v>
      </c>
      <c r="R1026" t="s">
        <v>173</v>
      </c>
      <c r="S1026" t="s">
        <v>165</v>
      </c>
      <c r="T1026" t="s">
        <v>167</v>
      </c>
      <c r="U1026" t="s">
        <v>173</v>
      </c>
    </row>
    <row r="1027" spans="5:21" x14ac:dyDescent="0.15">
      <c r="E1027" t="s">
        <v>8</v>
      </c>
      <c r="F1027">
        <v>73</v>
      </c>
      <c r="G1027" t="s">
        <v>15</v>
      </c>
      <c r="H1027">
        <v>1</v>
      </c>
      <c r="I1027" t="s">
        <v>88</v>
      </c>
      <c r="P1027" t="s">
        <v>165</v>
      </c>
      <c r="Q1027" t="s">
        <v>169</v>
      </c>
      <c r="R1027" t="s">
        <v>173</v>
      </c>
      <c r="S1027" t="s">
        <v>165</v>
      </c>
      <c r="T1027" t="s">
        <v>167</v>
      </c>
      <c r="U1027" t="s">
        <v>173</v>
      </c>
    </row>
    <row r="1028" spans="5:21" x14ac:dyDescent="0.15">
      <c r="E1028" t="s">
        <v>8</v>
      </c>
      <c r="F1028">
        <v>73</v>
      </c>
      <c r="G1028" t="s">
        <v>16</v>
      </c>
      <c r="H1028">
        <v>1</v>
      </c>
      <c r="I1028" t="s">
        <v>88</v>
      </c>
      <c r="P1028" t="s">
        <v>165</v>
      </c>
      <c r="Q1028" t="s">
        <v>167</v>
      </c>
      <c r="R1028" t="s">
        <v>173</v>
      </c>
      <c r="S1028" t="s">
        <v>165</v>
      </c>
      <c r="T1028" t="s">
        <v>167</v>
      </c>
      <c r="U1028" t="s">
        <v>173</v>
      </c>
    </row>
    <row r="1029" spans="5:21" x14ac:dyDescent="0.15">
      <c r="E1029" t="s">
        <v>8</v>
      </c>
      <c r="F1029">
        <v>74</v>
      </c>
      <c r="G1029" t="s">
        <v>9</v>
      </c>
      <c r="H1029">
        <v>1</v>
      </c>
      <c r="I1029" t="s">
        <v>89</v>
      </c>
      <c r="P1029" t="s">
        <v>164</v>
      </c>
      <c r="Q1029" t="s">
        <v>167</v>
      </c>
      <c r="R1029" t="s">
        <v>172</v>
      </c>
      <c r="S1029" t="s">
        <v>164</v>
      </c>
      <c r="T1029" t="s">
        <v>169</v>
      </c>
      <c r="U1029" t="s">
        <v>173</v>
      </c>
    </row>
    <row r="1030" spans="5:21" x14ac:dyDescent="0.15">
      <c r="E1030" t="s">
        <v>8</v>
      </c>
      <c r="F1030">
        <v>74</v>
      </c>
      <c r="G1030" t="s">
        <v>11</v>
      </c>
      <c r="H1030">
        <v>1</v>
      </c>
      <c r="I1030" t="s">
        <v>89</v>
      </c>
      <c r="P1030" t="s">
        <v>164</v>
      </c>
      <c r="Q1030" t="s">
        <v>167</v>
      </c>
      <c r="R1030" t="s">
        <v>172</v>
      </c>
      <c r="S1030" t="s">
        <v>164</v>
      </c>
      <c r="T1030" t="s">
        <v>167</v>
      </c>
      <c r="U1030" t="s">
        <v>172</v>
      </c>
    </row>
    <row r="1031" spans="5:21" x14ac:dyDescent="0.15">
      <c r="E1031" t="s">
        <v>8</v>
      </c>
      <c r="F1031">
        <v>74</v>
      </c>
      <c r="G1031" t="s">
        <v>11</v>
      </c>
      <c r="H1031">
        <v>2</v>
      </c>
      <c r="I1031" t="s">
        <v>89</v>
      </c>
      <c r="P1031" t="s">
        <v>164</v>
      </c>
      <c r="Q1031" t="s">
        <v>167</v>
      </c>
      <c r="R1031" t="s">
        <v>172</v>
      </c>
      <c r="S1031" t="s">
        <v>164</v>
      </c>
      <c r="T1031" t="s">
        <v>169</v>
      </c>
      <c r="U1031" t="s">
        <v>173</v>
      </c>
    </row>
    <row r="1032" spans="5:21" x14ac:dyDescent="0.15">
      <c r="E1032" t="s">
        <v>8</v>
      </c>
      <c r="F1032">
        <v>74</v>
      </c>
      <c r="G1032" t="s">
        <v>12</v>
      </c>
      <c r="H1032">
        <v>1</v>
      </c>
      <c r="I1032" t="s">
        <v>89</v>
      </c>
      <c r="P1032" t="s">
        <v>165</v>
      </c>
      <c r="Q1032" t="s">
        <v>167</v>
      </c>
      <c r="R1032" t="s">
        <v>173</v>
      </c>
      <c r="S1032" t="s">
        <v>165</v>
      </c>
      <c r="T1032" t="s">
        <v>167</v>
      </c>
      <c r="U1032" t="s">
        <v>173</v>
      </c>
    </row>
    <row r="1033" spans="5:21" x14ac:dyDescent="0.15">
      <c r="E1033" t="s">
        <v>8</v>
      </c>
      <c r="F1033">
        <v>74</v>
      </c>
      <c r="G1033" t="s">
        <v>12</v>
      </c>
      <c r="H1033">
        <v>2</v>
      </c>
      <c r="I1033" t="s">
        <v>89</v>
      </c>
      <c r="P1033" t="s">
        <v>166</v>
      </c>
      <c r="Q1033" t="s">
        <v>167</v>
      </c>
      <c r="R1033" t="s">
        <v>171</v>
      </c>
      <c r="S1033" t="s">
        <v>165</v>
      </c>
      <c r="T1033" t="s">
        <v>167</v>
      </c>
      <c r="U1033" t="s">
        <v>173</v>
      </c>
    </row>
    <row r="1034" spans="5:21" x14ac:dyDescent="0.15">
      <c r="E1034" t="s">
        <v>8</v>
      </c>
      <c r="F1034">
        <v>74</v>
      </c>
      <c r="G1034" t="s">
        <v>12</v>
      </c>
      <c r="H1034">
        <v>3</v>
      </c>
      <c r="I1034" t="s">
        <v>89</v>
      </c>
      <c r="P1034" t="s">
        <v>165</v>
      </c>
      <c r="Q1034" t="s">
        <v>169</v>
      </c>
      <c r="R1034" t="s">
        <v>173</v>
      </c>
      <c r="S1034" t="s">
        <v>165</v>
      </c>
      <c r="T1034" t="s">
        <v>167</v>
      </c>
      <c r="U1034" t="s">
        <v>173</v>
      </c>
    </row>
    <row r="1035" spans="5:21" x14ac:dyDescent="0.15">
      <c r="E1035" t="s">
        <v>8</v>
      </c>
      <c r="F1035">
        <v>74</v>
      </c>
      <c r="G1035" t="s">
        <v>12</v>
      </c>
      <c r="H1035">
        <v>4</v>
      </c>
      <c r="I1035" t="s">
        <v>89</v>
      </c>
      <c r="P1035" t="s">
        <v>165</v>
      </c>
      <c r="Q1035" t="s">
        <v>169</v>
      </c>
      <c r="R1035" t="s">
        <v>173</v>
      </c>
      <c r="S1035" t="s">
        <v>165</v>
      </c>
      <c r="T1035" t="s">
        <v>167</v>
      </c>
      <c r="U1035" t="s">
        <v>173</v>
      </c>
    </row>
    <row r="1036" spans="5:21" x14ac:dyDescent="0.15">
      <c r="E1036" t="s">
        <v>8</v>
      </c>
      <c r="F1036">
        <v>74</v>
      </c>
      <c r="G1036" t="s">
        <v>12</v>
      </c>
      <c r="H1036">
        <v>5</v>
      </c>
      <c r="I1036" t="s">
        <v>89</v>
      </c>
      <c r="P1036" t="s">
        <v>165</v>
      </c>
      <c r="Q1036" t="s">
        <v>169</v>
      </c>
      <c r="R1036" t="s">
        <v>173</v>
      </c>
      <c r="S1036" t="s">
        <v>165</v>
      </c>
      <c r="T1036" t="s">
        <v>167</v>
      </c>
      <c r="U1036" t="s">
        <v>173</v>
      </c>
    </row>
    <row r="1037" spans="5:21" x14ac:dyDescent="0.15">
      <c r="E1037" t="s">
        <v>8</v>
      </c>
      <c r="F1037">
        <v>74</v>
      </c>
      <c r="G1037" t="s">
        <v>12</v>
      </c>
      <c r="H1037">
        <v>6</v>
      </c>
      <c r="I1037" t="s">
        <v>89</v>
      </c>
      <c r="P1037" t="s">
        <v>165</v>
      </c>
      <c r="Q1037" t="s">
        <v>169</v>
      </c>
      <c r="R1037" t="s">
        <v>173</v>
      </c>
      <c r="S1037" t="s">
        <v>165</v>
      </c>
      <c r="T1037" t="s">
        <v>167</v>
      </c>
      <c r="U1037" t="s">
        <v>173</v>
      </c>
    </row>
    <row r="1038" spans="5:21" x14ac:dyDescent="0.15">
      <c r="E1038" t="s">
        <v>8</v>
      </c>
      <c r="F1038">
        <v>74</v>
      </c>
      <c r="G1038" t="s">
        <v>13</v>
      </c>
      <c r="H1038">
        <v>1</v>
      </c>
      <c r="I1038" t="s">
        <v>89</v>
      </c>
      <c r="P1038" t="s">
        <v>164</v>
      </c>
      <c r="Q1038" t="s">
        <v>167</v>
      </c>
      <c r="R1038" t="s">
        <v>172</v>
      </c>
      <c r="S1038" t="s">
        <v>164</v>
      </c>
      <c r="T1038" t="s">
        <v>167</v>
      </c>
      <c r="U1038" t="s">
        <v>172</v>
      </c>
    </row>
    <row r="1039" spans="5:21" x14ac:dyDescent="0.15">
      <c r="E1039" t="s">
        <v>8</v>
      </c>
      <c r="F1039">
        <v>74</v>
      </c>
      <c r="G1039" t="s">
        <v>14</v>
      </c>
      <c r="H1039">
        <v>1</v>
      </c>
      <c r="I1039" t="s">
        <v>89</v>
      </c>
      <c r="P1039" t="s">
        <v>164</v>
      </c>
      <c r="Q1039" t="s">
        <v>167</v>
      </c>
      <c r="R1039" t="s">
        <v>172</v>
      </c>
      <c r="S1039" t="s">
        <v>164</v>
      </c>
      <c r="T1039" t="s">
        <v>167</v>
      </c>
      <c r="U1039" t="s">
        <v>172</v>
      </c>
    </row>
    <row r="1040" spans="5:21" x14ac:dyDescent="0.15">
      <c r="E1040" t="s">
        <v>8</v>
      </c>
      <c r="F1040">
        <v>74</v>
      </c>
      <c r="G1040" t="s">
        <v>15</v>
      </c>
      <c r="H1040">
        <v>1</v>
      </c>
      <c r="I1040" t="s">
        <v>89</v>
      </c>
      <c r="P1040" t="s">
        <v>165</v>
      </c>
      <c r="Q1040" t="s">
        <v>167</v>
      </c>
      <c r="R1040" t="s">
        <v>173</v>
      </c>
      <c r="S1040" t="s">
        <v>164</v>
      </c>
      <c r="T1040" t="s">
        <v>167</v>
      </c>
      <c r="U1040" t="s">
        <v>172</v>
      </c>
    </row>
    <row r="1041" spans="5:21" x14ac:dyDescent="0.15">
      <c r="E1041" t="s">
        <v>8</v>
      </c>
      <c r="F1041">
        <v>74</v>
      </c>
      <c r="G1041" t="s">
        <v>16</v>
      </c>
      <c r="H1041">
        <v>1</v>
      </c>
      <c r="I1041" t="s">
        <v>89</v>
      </c>
      <c r="P1041" t="s">
        <v>164</v>
      </c>
      <c r="Q1041" t="s">
        <v>167</v>
      </c>
      <c r="R1041" t="s">
        <v>172</v>
      </c>
      <c r="S1041" t="s">
        <v>164</v>
      </c>
      <c r="T1041" t="s">
        <v>167</v>
      </c>
      <c r="U1041" t="s">
        <v>172</v>
      </c>
    </row>
    <row r="1042" spans="5:21" x14ac:dyDescent="0.15">
      <c r="E1042" t="s">
        <v>8</v>
      </c>
      <c r="F1042">
        <v>75</v>
      </c>
      <c r="G1042" t="s">
        <v>9</v>
      </c>
      <c r="H1042">
        <v>1</v>
      </c>
      <c r="I1042" t="s">
        <v>90</v>
      </c>
      <c r="P1042" t="s">
        <v>164</v>
      </c>
      <c r="Q1042" t="s">
        <v>167</v>
      </c>
      <c r="R1042" t="s">
        <v>172</v>
      </c>
      <c r="S1042" t="s">
        <v>180</v>
      </c>
      <c r="T1042" t="s">
        <v>167</v>
      </c>
      <c r="U1042" t="s">
        <v>173</v>
      </c>
    </row>
    <row r="1043" spans="5:21" x14ac:dyDescent="0.15">
      <c r="E1043" t="s">
        <v>8</v>
      </c>
      <c r="F1043">
        <v>75</v>
      </c>
      <c r="G1043" t="s">
        <v>11</v>
      </c>
      <c r="H1043">
        <v>1</v>
      </c>
      <c r="I1043" t="s">
        <v>90</v>
      </c>
      <c r="P1043" t="s">
        <v>164</v>
      </c>
      <c r="Q1043" t="s">
        <v>167</v>
      </c>
      <c r="R1043" t="s">
        <v>172</v>
      </c>
      <c r="S1043" t="s">
        <v>180</v>
      </c>
      <c r="T1043" t="s">
        <v>167</v>
      </c>
      <c r="U1043" t="s">
        <v>173</v>
      </c>
    </row>
    <row r="1044" spans="5:21" x14ac:dyDescent="0.15">
      <c r="E1044" t="s">
        <v>8</v>
      </c>
      <c r="F1044">
        <v>75</v>
      </c>
      <c r="G1044" t="s">
        <v>11</v>
      </c>
      <c r="H1044">
        <v>2</v>
      </c>
      <c r="I1044" t="s">
        <v>90</v>
      </c>
      <c r="P1044" t="s">
        <v>164</v>
      </c>
      <c r="Q1044" t="s">
        <v>168</v>
      </c>
      <c r="R1044" t="s">
        <v>172</v>
      </c>
      <c r="S1044" t="s">
        <v>180</v>
      </c>
      <c r="T1044" t="s">
        <v>167</v>
      </c>
      <c r="U1044" t="s">
        <v>173</v>
      </c>
    </row>
    <row r="1045" spans="5:21" x14ac:dyDescent="0.15">
      <c r="E1045" t="s">
        <v>8</v>
      </c>
      <c r="F1045">
        <v>75</v>
      </c>
      <c r="G1045" t="s">
        <v>12</v>
      </c>
      <c r="H1045">
        <v>1</v>
      </c>
      <c r="I1045" t="s">
        <v>90</v>
      </c>
      <c r="P1045" t="s">
        <v>165</v>
      </c>
      <c r="Q1045" t="s">
        <v>167</v>
      </c>
      <c r="R1045" t="s">
        <v>173</v>
      </c>
      <c r="S1045" t="s">
        <v>180</v>
      </c>
      <c r="T1045" t="s">
        <v>167</v>
      </c>
      <c r="U1045" t="s">
        <v>173</v>
      </c>
    </row>
    <row r="1046" spans="5:21" x14ac:dyDescent="0.15">
      <c r="E1046" t="s">
        <v>8</v>
      </c>
      <c r="F1046">
        <v>75</v>
      </c>
      <c r="G1046" t="s">
        <v>12</v>
      </c>
      <c r="H1046">
        <v>2</v>
      </c>
      <c r="I1046" t="s">
        <v>90</v>
      </c>
      <c r="P1046" t="s">
        <v>165</v>
      </c>
      <c r="Q1046" t="s">
        <v>169</v>
      </c>
      <c r="R1046" t="s">
        <v>173</v>
      </c>
      <c r="S1046" t="s">
        <v>180</v>
      </c>
      <c r="T1046" t="s">
        <v>167</v>
      </c>
      <c r="U1046" t="s">
        <v>173</v>
      </c>
    </row>
    <row r="1047" spans="5:21" x14ac:dyDescent="0.15">
      <c r="E1047" t="s">
        <v>8</v>
      </c>
      <c r="F1047">
        <v>75</v>
      </c>
      <c r="G1047" t="s">
        <v>12</v>
      </c>
      <c r="H1047">
        <v>3</v>
      </c>
      <c r="I1047" t="s">
        <v>90</v>
      </c>
      <c r="P1047" t="s">
        <v>165</v>
      </c>
      <c r="Q1047" t="s">
        <v>167</v>
      </c>
      <c r="R1047" t="s">
        <v>173</v>
      </c>
      <c r="S1047" t="s">
        <v>180</v>
      </c>
      <c r="T1047" t="s">
        <v>167</v>
      </c>
      <c r="U1047" t="s">
        <v>173</v>
      </c>
    </row>
    <row r="1048" spans="5:21" x14ac:dyDescent="0.15">
      <c r="E1048" t="s">
        <v>8</v>
      </c>
      <c r="F1048">
        <v>75</v>
      </c>
      <c r="G1048" t="s">
        <v>12</v>
      </c>
      <c r="H1048">
        <v>4</v>
      </c>
      <c r="I1048" t="s">
        <v>90</v>
      </c>
      <c r="P1048" t="s">
        <v>165</v>
      </c>
      <c r="Q1048" t="s">
        <v>167</v>
      </c>
      <c r="R1048" t="s">
        <v>173</v>
      </c>
      <c r="S1048" t="s">
        <v>180</v>
      </c>
      <c r="T1048" t="s">
        <v>167</v>
      </c>
      <c r="U1048" t="s">
        <v>173</v>
      </c>
    </row>
    <row r="1049" spans="5:21" x14ac:dyDescent="0.15">
      <c r="E1049" t="s">
        <v>8</v>
      </c>
      <c r="F1049">
        <v>75</v>
      </c>
      <c r="G1049" t="s">
        <v>12</v>
      </c>
      <c r="H1049">
        <v>5</v>
      </c>
      <c r="I1049" t="s">
        <v>90</v>
      </c>
      <c r="P1049" t="s">
        <v>165</v>
      </c>
      <c r="Q1049" t="s">
        <v>167</v>
      </c>
      <c r="R1049" t="s">
        <v>173</v>
      </c>
      <c r="S1049" t="s">
        <v>180</v>
      </c>
      <c r="T1049" t="s">
        <v>167</v>
      </c>
      <c r="U1049" t="s">
        <v>173</v>
      </c>
    </row>
    <row r="1050" spans="5:21" x14ac:dyDescent="0.15">
      <c r="E1050" t="s">
        <v>8</v>
      </c>
      <c r="F1050">
        <v>75</v>
      </c>
      <c r="G1050" t="s">
        <v>12</v>
      </c>
      <c r="H1050">
        <v>6</v>
      </c>
      <c r="I1050" t="s">
        <v>90</v>
      </c>
      <c r="P1050" t="s">
        <v>165</v>
      </c>
      <c r="Q1050" t="s">
        <v>167</v>
      </c>
      <c r="R1050" t="s">
        <v>173</v>
      </c>
      <c r="S1050" t="s">
        <v>180</v>
      </c>
      <c r="T1050" t="s">
        <v>167</v>
      </c>
      <c r="U1050" t="s">
        <v>173</v>
      </c>
    </row>
    <row r="1051" spans="5:21" x14ac:dyDescent="0.15">
      <c r="E1051" t="s">
        <v>8</v>
      </c>
      <c r="F1051">
        <v>75</v>
      </c>
      <c r="G1051" t="s">
        <v>13</v>
      </c>
      <c r="H1051">
        <v>1</v>
      </c>
      <c r="I1051" t="s">
        <v>90</v>
      </c>
      <c r="P1051" t="s">
        <v>165</v>
      </c>
      <c r="Q1051" t="s">
        <v>168</v>
      </c>
      <c r="R1051" t="s">
        <v>173</v>
      </c>
      <c r="S1051" t="s">
        <v>166</v>
      </c>
      <c r="T1051" t="s">
        <v>167</v>
      </c>
      <c r="U1051" t="s">
        <v>172</v>
      </c>
    </row>
    <row r="1052" spans="5:21" x14ac:dyDescent="0.15">
      <c r="E1052" t="s">
        <v>8</v>
      </c>
      <c r="F1052">
        <v>75</v>
      </c>
      <c r="G1052" t="s">
        <v>14</v>
      </c>
      <c r="H1052">
        <v>1</v>
      </c>
      <c r="I1052" t="s">
        <v>90</v>
      </c>
      <c r="P1052" t="s">
        <v>164</v>
      </c>
      <c r="Q1052" t="s">
        <v>168</v>
      </c>
      <c r="R1052" t="s">
        <v>172</v>
      </c>
      <c r="S1052" t="s">
        <v>166</v>
      </c>
      <c r="T1052" t="s">
        <v>167</v>
      </c>
      <c r="U1052" t="s">
        <v>172</v>
      </c>
    </row>
    <row r="1053" spans="5:21" x14ac:dyDescent="0.15">
      <c r="E1053" t="s">
        <v>8</v>
      </c>
      <c r="F1053">
        <v>75</v>
      </c>
      <c r="G1053" t="s">
        <v>15</v>
      </c>
      <c r="H1053">
        <v>1</v>
      </c>
      <c r="I1053" t="s">
        <v>90</v>
      </c>
      <c r="P1053" t="s">
        <v>165</v>
      </c>
      <c r="Q1053" t="s">
        <v>167</v>
      </c>
      <c r="R1053" t="s">
        <v>173</v>
      </c>
      <c r="S1053" t="s">
        <v>166</v>
      </c>
      <c r="T1053" t="s">
        <v>167</v>
      </c>
      <c r="U1053" t="s">
        <v>173</v>
      </c>
    </row>
    <row r="1054" spans="5:21" x14ac:dyDescent="0.15">
      <c r="E1054" t="s">
        <v>8</v>
      </c>
      <c r="F1054">
        <v>75</v>
      </c>
      <c r="G1054" t="s">
        <v>16</v>
      </c>
      <c r="H1054">
        <v>1</v>
      </c>
      <c r="I1054" t="s">
        <v>90</v>
      </c>
      <c r="P1054" t="s">
        <v>165</v>
      </c>
      <c r="Q1054" t="s">
        <v>167</v>
      </c>
      <c r="R1054" t="s">
        <v>173</v>
      </c>
      <c r="S1054" t="s">
        <v>180</v>
      </c>
      <c r="T1054" t="s">
        <v>167</v>
      </c>
      <c r="U1054" t="s">
        <v>173</v>
      </c>
    </row>
    <row r="1055" spans="5:21" x14ac:dyDescent="0.15">
      <c r="E1055" t="s">
        <v>18</v>
      </c>
      <c r="F1055">
        <v>76</v>
      </c>
      <c r="G1055" t="s">
        <v>9</v>
      </c>
      <c r="H1055">
        <v>1</v>
      </c>
      <c r="I1055" t="s">
        <v>91</v>
      </c>
      <c r="P1055" t="s">
        <v>165</v>
      </c>
      <c r="Q1055" t="s">
        <v>168</v>
      </c>
      <c r="R1055" t="s">
        <v>173</v>
      </c>
      <c r="S1055" t="s">
        <v>165</v>
      </c>
      <c r="T1055" t="s">
        <v>168</v>
      </c>
      <c r="U1055" t="s">
        <v>173</v>
      </c>
    </row>
    <row r="1056" spans="5:21" x14ac:dyDescent="0.15">
      <c r="E1056" t="s">
        <v>18</v>
      </c>
      <c r="F1056">
        <v>76</v>
      </c>
      <c r="G1056" t="s">
        <v>9</v>
      </c>
      <c r="H1056">
        <v>2</v>
      </c>
      <c r="I1056" t="s">
        <v>91</v>
      </c>
      <c r="P1056" t="s">
        <v>165</v>
      </c>
      <c r="Q1056" t="s">
        <v>168</v>
      </c>
      <c r="R1056" t="s">
        <v>173</v>
      </c>
      <c r="S1056" t="s">
        <v>164</v>
      </c>
      <c r="T1056" t="s">
        <v>167</v>
      </c>
      <c r="U1056" t="s">
        <v>172</v>
      </c>
    </row>
    <row r="1057" spans="5:21" x14ac:dyDescent="0.15">
      <c r="E1057" t="s">
        <v>18</v>
      </c>
      <c r="F1057">
        <v>76</v>
      </c>
      <c r="G1057" t="s">
        <v>11</v>
      </c>
      <c r="H1057">
        <v>1</v>
      </c>
      <c r="I1057" t="s">
        <v>91</v>
      </c>
      <c r="P1057" t="s">
        <v>164</v>
      </c>
      <c r="Q1057" t="s">
        <v>167</v>
      </c>
      <c r="R1057" t="s">
        <v>172</v>
      </c>
      <c r="S1057" t="s">
        <v>163</v>
      </c>
      <c r="T1057" t="s">
        <v>167</v>
      </c>
      <c r="U1057" t="s">
        <v>171</v>
      </c>
    </row>
    <row r="1058" spans="5:21" x14ac:dyDescent="0.15">
      <c r="E1058" t="s">
        <v>18</v>
      </c>
      <c r="F1058">
        <v>76</v>
      </c>
      <c r="G1058" t="s">
        <v>11</v>
      </c>
      <c r="H1058">
        <v>2</v>
      </c>
      <c r="I1058" t="s">
        <v>91</v>
      </c>
      <c r="P1058" t="s">
        <v>164</v>
      </c>
      <c r="Q1058" t="s">
        <v>169</v>
      </c>
      <c r="R1058" t="s">
        <v>173</v>
      </c>
      <c r="S1058" t="s">
        <v>164</v>
      </c>
      <c r="T1058" t="s">
        <v>168</v>
      </c>
      <c r="U1058" t="s">
        <v>172</v>
      </c>
    </row>
    <row r="1059" spans="5:21" x14ac:dyDescent="0.15">
      <c r="E1059" t="s">
        <v>18</v>
      </c>
      <c r="F1059">
        <v>76</v>
      </c>
      <c r="G1059" t="s">
        <v>12</v>
      </c>
      <c r="H1059">
        <v>1</v>
      </c>
      <c r="I1059" t="s">
        <v>91</v>
      </c>
      <c r="P1059" t="s">
        <v>165</v>
      </c>
      <c r="Q1059" t="s">
        <v>167</v>
      </c>
      <c r="R1059" t="s">
        <v>173</v>
      </c>
      <c r="S1059" t="s">
        <v>165</v>
      </c>
      <c r="T1059" t="s">
        <v>167</v>
      </c>
      <c r="U1059" t="s">
        <v>173</v>
      </c>
    </row>
    <row r="1060" spans="5:21" x14ac:dyDescent="0.15">
      <c r="E1060" t="s">
        <v>18</v>
      </c>
      <c r="F1060">
        <v>76</v>
      </c>
      <c r="G1060" t="s">
        <v>12</v>
      </c>
      <c r="H1060">
        <v>2</v>
      </c>
      <c r="I1060" t="s">
        <v>91</v>
      </c>
      <c r="P1060" t="s">
        <v>165</v>
      </c>
      <c r="Q1060" t="s">
        <v>168</v>
      </c>
      <c r="R1060" t="s">
        <v>173</v>
      </c>
      <c r="S1060" t="s">
        <v>165</v>
      </c>
      <c r="T1060" t="s">
        <v>167</v>
      </c>
      <c r="U1060" t="s">
        <v>173</v>
      </c>
    </row>
    <row r="1061" spans="5:21" x14ac:dyDescent="0.15">
      <c r="E1061" t="s">
        <v>18</v>
      </c>
      <c r="F1061">
        <v>76</v>
      </c>
      <c r="G1061" t="s">
        <v>12</v>
      </c>
      <c r="H1061">
        <v>3</v>
      </c>
      <c r="I1061" t="s">
        <v>91</v>
      </c>
      <c r="P1061" t="s">
        <v>165</v>
      </c>
      <c r="Q1061" t="s">
        <v>167</v>
      </c>
      <c r="R1061" t="s">
        <v>173</v>
      </c>
      <c r="S1061" t="s">
        <v>165</v>
      </c>
      <c r="T1061" t="s">
        <v>167</v>
      </c>
      <c r="U1061" t="s">
        <v>173</v>
      </c>
    </row>
    <row r="1062" spans="5:21" x14ac:dyDescent="0.15">
      <c r="E1062" t="s">
        <v>18</v>
      </c>
      <c r="F1062">
        <v>76</v>
      </c>
      <c r="G1062" t="s">
        <v>12</v>
      </c>
      <c r="H1062">
        <v>4</v>
      </c>
      <c r="I1062" t="s">
        <v>91</v>
      </c>
      <c r="P1062" t="s">
        <v>165</v>
      </c>
      <c r="Q1062" t="s">
        <v>167</v>
      </c>
      <c r="R1062" t="s">
        <v>173</v>
      </c>
      <c r="S1062" t="s">
        <v>165</v>
      </c>
      <c r="T1062" t="s">
        <v>167</v>
      </c>
      <c r="U1062" t="s">
        <v>173</v>
      </c>
    </row>
    <row r="1063" spans="5:21" x14ac:dyDescent="0.15">
      <c r="E1063" t="s">
        <v>18</v>
      </c>
      <c r="F1063">
        <v>76</v>
      </c>
      <c r="G1063" t="s">
        <v>12</v>
      </c>
      <c r="H1063">
        <v>5</v>
      </c>
      <c r="I1063" t="s">
        <v>91</v>
      </c>
      <c r="P1063" t="s">
        <v>165</v>
      </c>
      <c r="Q1063" t="s">
        <v>167</v>
      </c>
      <c r="R1063" t="s">
        <v>173</v>
      </c>
      <c r="S1063" t="s">
        <v>165</v>
      </c>
      <c r="T1063" t="s">
        <v>167</v>
      </c>
      <c r="U1063" t="s">
        <v>173</v>
      </c>
    </row>
    <row r="1064" spans="5:21" x14ac:dyDescent="0.15">
      <c r="E1064" t="s">
        <v>18</v>
      </c>
      <c r="F1064">
        <v>76</v>
      </c>
      <c r="G1064" t="s">
        <v>12</v>
      </c>
      <c r="H1064">
        <v>6</v>
      </c>
      <c r="I1064" t="s">
        <v>91</v>
      </c>
      <c r="P1064" t="s">
        <v>165</v>
      </c>
      <c r="Q1064" t="s">
        <v>167</v>
      </c>
      <c r="R1064" t="s">
        <v>173</v>
      </c>
      <c r="S1064" t="s">
        <v>165</v>
      </c>
      <c r="T1064" t="s">
        <v>167</v>
      </c>
      <c r="U1064" t="s">
        <v>173</v>
      </c>
    </row>
    <row r="1065" spans="5:21" x14ac:dyDescent="0.15">
      <c r="E1065" t="s">
        <v>18</v>
      </c>
      <c r="F1065">
        <v>76</v>
      </c>
      <c r="G1065" t="s">
        <v>13</v>
      </c>
      <c r="H1065">
        <v>1</v>
      </c>
      <c r="I1065" t="s">
        <v>91</v>
      </c>
      <c r="P1065" t="s">
        <v>165</v>
      </c>
      <c r="Q1065" t="s">
        <v>168</v>
      </c>
      <c r="R1065" t="s">
        <v>173</v>
      </c>
      <c r="S1065" t="s">
        <v>165</v>
      </c>
      <c r="T1065" t="s">
        <v>168</v>
      </c>
      <c r="U1065" t="s">
        <v>173</v>
      </c>
    </row>
    <row r="1066" spans="5:21" x14ac:dyDescent="0.15">
      <c r="E1066" t="s">
        <v>18</v>
      </c>
      <c r="F1066">
        <v>76</v>
      </c>
      <c r="G1066" t="s">
        <v>14</v>
      </c>
      <c r="H1066">
        <v>1</v>
      </c>
      <c r="I1066" t="s">
        <v>91</v>
      </c>
      <c r="P1066" t="s">
        <v>165</v>
      </c>
      <c r="Q1066" t="s">
        <v>167</v>
      </c>
      <c r="R1066" t="s">
        <v>173</v>
      </c>
      <c r="S1066" t="s">
        <v>165</v>
      </c>
      <c r="T1066" t="s">
        <v>167</v>
      </c>
      <c r="U1066" t="s">
        <v>173</v>
      </c>
    </row>
    <row r="1067" spans="5:21" x14ac:dyDescent="0.15">
      <c r="E1067" t="s">
        <v>18</v>
      </c>
      <c r="F1067">
        <v>76</v>
      </c>
      <c r="G1067" t="s">
        <v>15</v>
      </c>
      <c r="H1067">
        <v>1</v>
      </c>
      <c r="I1067" t="s">
        <v>91</v>
      </c>
      <c r="P1067" t="s">
        <v>164</v>
      </c>
      <c r="Q1067" t="s">
        <v>167</v>
      </c>
      <c r="R1067" t="s">
        <v>172</v>
      </c>
      <c r="S1067" t="s">
        <v>164</v>
      </c>
      <c r="T1067" t="s">
        <v>167</v>
      </c>
      <c r="U1067" t="s">
        <v>172</v>
      </c>
    </row>
    <row r="1068" spans="5:21" x14ac:dyDescent="0.15">
      <c r="E1068" t="s">
        <v>18</v>
      </c>
      <c r="F1068">
        <v>76</v>
      </c>
      <c r="G1068" t="s">
        <v>16</v>
      </c>
      <c r="H1068">
        <v>1</v>
      </c>
      <c r="I1068" t="s">
        <v>91</v>
      </c>
      <c r="P1068" t="s">
        <v>165</v>
      </c>
      <c r="Q1068" t="s">
        <v>167</v>
      </c>
      <c r="R1068" t="s">
        <v>173</v>
      </c>
      <c r="S1068" t="s">
        <v>165</v>
      </c>
      <c r="T1068" t="s">
        <v>167</v>
      </c>
      <c r="U1068" t="s">
        <v>173</v>
      </c>
    </row>
    <row r="1069" spans="5:21" x14ac:dyDescent="0.15">
      <c r="E1069" t="s">
        <v>18</v>
      </c>
      <c r="F1069">
        <v>77</v>
      </c>
      <c r="G1069" t="s">
        <v>9</v>
      </c>
      <c r="H1069">
        <v>1</v>
      </c>
      <c r="I1069" t="s">
        <v>92</v>
      </c>
      <c r="P1069" t="s">
        <v>166</v>
      </c>
      <c r="Q1069" t="s">
        <v>167</v>
      </c>
      <c r="R1069" t="s">
        <v>171</v>
      </c>
      <c r="S1069" t="s">
        <v>165</v>
      </c>
      <c r="T1069" t="s">
        <v>167</v>
      </c>
      <c r="U1069" t="s">
        <v>173</v>
      </c>
    </row>
    <row r="1070" spans="5:21" x14ac:dyDescent="0.15">
      <c r="E1070" t="s">
        <v>18</v>
      </c>
      <c r="F1070">
        <v>77</v>
      </c>
      <c r="G1070" t="s">
        <v>9</v>
      </c>
      <c r="H1070">
        <v>2</v>
      </c>
      <c r="I1070" t="s">
        <v>92</v>
      </c>
      <c r="P1070" t="s">
        <v>166</v>
      </c>
      <c r="Q1070" t="s">
        <v>167</v>
      </c>
      <c r="R1070" t="s">
        <v>171</v>
      </c>
      <c r="S1070" t="s">
        <v>165</v>
      </c>
      <c r="T1070" t="s">
        <v>167</v>
      </c>
      <c r="U1070" t="s">
        <v>173</v>
      </c>
    </row>
    <row r="1071" spans="5:21" x14ac:dyDescent="0.15">
      <c r="E1071" t="s">
        <v>18</v>
      </c>
      <c r="F1071">
        <v>77</v>
      </c>
      <c r="G1071" t="s">
        <v>11</v>
      </c>
      <c r="H1071">
        <v>1</v>
      </c>
      <c r="I1071" t="s">
        <v>92</v>
      </c>
      <c r="P1071" t="s">
        <v>166</v>
      </c>
      <c r="Q1071" t="s">
        <v>167</v>
      </c>
      <c r="R1071" t="s">
        <v>171</v>
      </c>
      <c r="S1071" t="s">
        <v>165</v>
      </c>
      <c r="T1071" t="s">
        <v>167</v>
      </c>
      <c r="U1071" t="s">
        <v>173</v>
      </c>
    </row>
    <row r="1072" spans="5:21" x14ac:dyDescent="0.15">
      <c r="E1072" t="s">
        <v>18</v>
      </c>
      <c r="F1072">
        <v>77</v>
      </c>
      <c r="G1072" t="s">
        <v>11</v>
      </c>
      <c r="H1072">
        <v>2</v>
      </c>
      <c r="I1072" t="s">
        <v>92</v>
      </c>
      <c r="P1072" t="s">
        <v>166</v>
      </c>
      <c r="Q1072" t="s">
        <v>168</v>
      </c>
      <c r="R1072" t="s">
        <v>172</v>
      </c>
      <c r="S1072" t="s">
        <v>165</v>
      </c>
      <c r="T1072" t="s">
        <v>167</v>
      </c>
      <c r="U1072" t="s">
        <v>173</v>
      </c>
    </row>
    <row r="1073" spans="5:21" x14ac:dyDescent="0.15">
      <c r="E1073" t="s">
        <v>18</v>
      </c>
      <c r="F1073">
        <v>77</v>
      </c>
      <c r="G1073" t="s">
        <v>12</v>
      </c>
      <c r="H1073">
        <v>1</v>
      </c>
      <c r="I1073" t="s">
        <v>92</v>
      </c>
      <c r="P1073" t="s">
        <v>165</v>
      </c>
      <c r="Q1073" t="s">
        <v>167</v>
      </c>
      <c r="R1073" t="s">
        <v>173</v>
      </c>
      <c r="S1073" t="s">
        <v>165</v>
      </c>
      <c r="T1073" t="s">
        <v>167</v>
      </c>
      <c r="U1073" t="s">
        <v>173</v>
      </c>
    </row>
    <row r="1074" spans="5:21" x14ac:dyDescent="0.15">
      <c r="E1074" t="s">
        <v>18</v>
      </c>
      <c r="F1074">
        <v>77</v>
      </c>
      <c r="G1074" t="s">
        <v>12</v>
      </c>
      <c r="H1074">
        <v>2</v>
      </c>
      <c r="I1074" t="s">
        <v>92</v>
      </c>
      <c r="P1074" t="s">
        <v>165</v>
      </c>
      <c r="Q1074" t="s">
        <v>167</v>
      </c>
      <c r="R1074" t="s">
        <v>173</v>
      </c>
      <c r="S1074" t="s">
        <v>165</v>
      </c>
      <c r="T1074" t="s">
        <v>167</v>
      </c>
      <c r="U1074" t="s">
        <v>173</v>
      </c>
    </row>
    <row r="1075" spans="5:21" x14ac:dyDescent="0.15">
      <c r="E1075" t="s">
        <v>18</v>
      </c>
      <c r="F1075">
        <v>77</v>
      </c>
      <c r="G1075" t="s">
        <v>12</v>
      </c>
      <c r="H1075">
        <v>3</v>
      </c>
      <c r="I1075" t="s">
        <v>92</v>
      </c>
      <c r="P1075" t="s">
        <v>165</v>
      </c>
      <c r="Q1075" t="s">
        <v>167</v>
      </c>
      <c r="R1075" t="s">
        <v>173</v>
      </c>
      <c r="S1075" t="s">
        <v>165</v>
      </c>
      <c r="T1075" t="s">
        <v>167</v>
      </c>
      <c r="U1075" t="s">
        <v>173</v>
      </c>
    </row>
    <row r="1076" spans="5:21" x14ac:dyDescent="0.15">
      <c r="E1076" t="s">
        <v>18</v>
      </c>
      <c r="F1076">
        <v>77</v>
      </c>
      <c r="G1076" t="s">
        <v>12</v>
      </c>
      <c r="H1076">
        <v>4</v>
      </c>
      <c r="I1076" t="s">
        <v>92</v>
      </c>
      <c r="P1076" t="s">
        <v>165</v>
      </c>
      <c r="Q1076" t="s">
        <v>167</v>
      </c>
      <c r="R1076" t="s">
        <v>173</v>
      </c>
      <c r="S1076" t="s">
        <v>165</v>
      </c>
      <c r="T1076" t="s">
        <v>167</v>
      </c>
      <c r="U1076" t="s">
        <v>173</v>
      </c>
    </row>
    <row r="1077" spans="5:21" x14ac:dyDescent="0.15">
      <c r="E1077" t="s">
        <v>18</v>
      </c>
      <c r="F1077">
        <v>77</v>
      </c>
      <c r="G1077" t="s">
        <v>12</v>
      </c>
      <c r="H1077">
        <v>5</v>
      </c>
      <c r="I1077" t="s">
        <v>92</v>
      </c>
      <c r="P1077" t="s">
        <v>165</v>
      </c>
      <c r="Q1077" t="s">
        <v>167</v>
      </c>
      <c r="R1077" t="s">
        <v>173</v>
      </c>
      <c r="S1077" t="s">
        <v>165</v>
      </c>
      <c r="T1077" t="s">
        <v>167</v>
      </c>
      <c r="U1077" t="s">
        <v>173</v>
      </c>
    </row>
    <row r="1078" spans="5:21" x14ac:dyDescent="0.15">
      <c r="E1078" t="s">
        <v>18</v>
      </c>
      <c r="F1078">
        <v>77</v>
      </c>
      <c r="G1078" t="s">
        <v>12</v>
      </c>
      <c r="H1078">
        <v>6</v>
      </c>
      <c r="I1078" t="s">
        <v>92</v>
      </c>
      <c r="P1078" t="s">
        <v>165</v>
      </c>
      <c r="Q1078" t="s">
        <v>167</v>
      </c>
      <c r="R1078" t="s">
        <v>173</v>
      </c>
      <c r="S1078" t="s">
        <v>165</v>
      </c>
      <c r="T1078" t="s">
        <v>167</v>
      </c>
      <c r="U1078" t="s">
        <v>173</v>
      </c>
    </row>
    <row r="1079" spans="5:21" x14ac:dyDescent="0.15">
      <c r="E1079" t="s">
        <v>18</v>
      </c>
      <c r="F1079">
        <v>77</v>
      </c>
      <c r="G1079" t="s">
        <v>13</v>
      </c>
      <c r="H1079">
        <v>1</v>
      </c>
      <c r="I1079" t="s">
        <v>92</v>
      </c>
      <c r="P1079" t="s">
        <v>164</v>
      </c>
      <c r="Q1079" t="s">
        <v>169</v>
      </c>
      <c r="R1079" t="s">
        <v>173</v>
      </c>
      <c r="S1079" t="s">
        <v>164</v>
      </c>
      <c r="T1079" t="s">
        <v>168</v>
      </c>
      <c r="U1079" t="s">
        <v>173</v>
      </c>
    </row>
    <row r="1080" spans="5:21" x14ac:dyDescent="0.15">
      <c r="E1080" t="s">
        <v>18</v>
      </c>
      <c r="F1080">
        <v>77</v>
      </c>
      <c r="G1080" t="s">
        <v>14</v>
      </c>
      <c r="H1080">
        <v>1</v>
      </c>
      <c r="I1080" t="s">
        <v>92</v>
      </c>
      <c r="P1080" t="s">
        <v>164</v>
      </c>
      <c r="Q1080" t="s">
        <v>168</v>
      </c>
      <c r="R1080" t="s">
        <v>172</v>
      </c>
      <c r="S1080" t="s">
        <v>163</v>
      </c>
      <c r="T1080" t="s">
        <v>167</v>
      </c>
      <c r="U1080" t="s">
        <v>171</v>
      </c>
    </row>
    <row r="1081" spans="5:21" x14ac:dyDescent="0.15">
      <c r="E1081" t="s">
        <v>18</v>
      </c>
      <c r="F1081">
        <v>77</v>
      </c>
      <c r="G1081" t="s">
        <v>15</v>
      </c>
      <c r="H1081">
        <v>1</v>
      </c>
      <c r="I1081" t="s">
        <v>92</v>
      </c>
      <c r="P1081" t="s">
        <v>165</v>
      </c>
      <c r="Q1081" t="s">
        <v>168</v>
      </c>
      <c r="R1081" t="s">
        <v>173</v>
      </c>
      <c r="S1081" t="s">
        <v>164</v>
      </c>
      <c r="T1081" t="s">
        <v>167</v>
      </c>
      <c r="U1081" t="s">
        <v>173</v>
      </c>
    </row>
    <row r="1082" spans="5:21" x14ac:dyDescent="0.15">
      <c r="E1082" t="s">
        <v>18</v>
      </c>
      <c r="F1082">
        <v>77</v>
      </c>
      <c r="G1082" t="s">
        <v>16</v>
      </c>
      <c r="H1082">
        <v>1</v>
      </c>
      <c r="I1082" t="s">
        <v>92</v>
      </c>
      <c r="P1082" t="s">
        <v>166</v>
      </c>
      <c r="Q1082" t="s">
        <v>167</v>
      </c>
      <c r="R1082" t="s">
        <v>171</v>
      </c>
      <c r="S1082" t="s">
        <v>164</v>
      </c>
      <c r="T1082" t="s">
        <v>167</v>
      </c>
      <c r="U1082" t="s">
        <v>172</v>
      </c>
    </row>
    <row r="1083" spans="5:21" x14ac:dyDescent="0.15">
      <c r="E1083" t="s">
        <v>8</v>
      </c>
      <c r="F1083">
        <v>78</v>
      </c>
      <c r="G1083" t="s">
        <v>9</v>
      </c>
      <c r="H1083">
        <v>1</v>
      </c>
      <c r="I1083" t="s">
        <v>93</v>
      </c>
      <c r="P1083" t="s">
        <v>163</v>
      </c>
      <c r="Q1083" t="s">
        <v>167</v>
      </c>
      <c r="R1083" t="s">
        <v>171</v>
      </c>
      <c r="S1083" t="s">
        <v>178</v>
      </c>
      <c r="T1083" t="s">
        <v>182</v>
      </c>
      <c r="U1083" t="s">
        <v>186</v>
      </c>
    </row>
    <row r="1084" spans="5:21" x14ac:dyDescent="0.15">
      <c r="E1084" t="s">
        <v>8</v>
      </c>
      <c r="F1084">
        <v>78</v>
      </c>
      <c r="G1084" t="s">
        <v>11</v>
      </c>
      <c r="H1084">
        <v>1</v>
      </c>
      <c r="I1084" t="s">
        <v>93</v>
      </c>
      <c r="P1084" t="s">
        <v>163</v>
      </c>
      <c r="Q1084" t="s">
        <v>167</v>
      </c>
      <c r="R1084" t="s">
        <v>171</v>
      </c>
      <c r="S1084" t="s">
        <v>178</v>
      </c>
      <c r="T1084" t="s">
        <v>182</v>
      </c>
      <c r="U1084" t="s">
        <v>186</v>
      </c>
    </row>
    <row r="1085" spans="5:21" x14ac:dyDescent="0.15">
      <c r="E1085" t="s">
        <v>8</v>
      </c>
      <c r="F1085">
        <v>78</v>
      </c>
      <c r="G1085" t="s">
        <v>11</v>
      </c>
      <c r="H1085">
        <v>2</v>
      </c>
      <c r="I1085" t="s">
        <v>93</v>
      </c>
      <c r="P1085" t="s">
        <v>163</v>
      </c>
      <c r="Q1085" t="s">
        <v>168</v>
      </c>
      <c r="R1085" t="s">
        <v>172</v>
      </c>
      <c r="S1085" t="s">
        <v>178</v>
      </c>
      <c r="T1085" t="s">
        <v>183</v>
      </c>
      <c r="U1085" t="s">
        <v>186</v>
      </c>
    </row>
    <row r="1086" spans="5:21" x14ac:dyDescent="0.15">
      <c r="E1086" t="s">
        <v>8</v>
      </c>
      <c r="F1086">
        <v>78</v>
      </c>
      <c r="G1086" t="s">
        <v>12</v>
      </c>
      <c r="H1086">
        <v>1</v>
      </c>
      <c r="I1086" t="s">
        <v>93</v>
      </c>
      <c r="P1086" t="s">
        <v>165</v>
      </c>
      <c r="Q1086" t="s">
        <v>167</v>
      </c>
      <c r="R1086" t="s">
        <v>173</v>
      </c>
      <c r="S1086" t="s">
        <v>180</v>
      </c>
      <c r="T1086" t="s">
        <v>182</v>
      </c>
      <c r="U1086" t="s">
        <v>187</v>
      </c>
    </row>
    <row r="1087" spans="5:21" x14ac:dyDescent="0.15">
      <c r="E1087" t="s">
        <v>8</v>
      </c>
      <c r="F1087">
        <v>78</v>
      </c>
      <c r="G1087" t="s">
        <v>12</v>
      </c>
      <c r="H1087">
        <v>2</v>
      </c>
      <c r="I1087" t="s">
        <v>93</v>
      </c>
      <c r="P1087" t="s">
        <v>165</v>
      </c>
      <c r="Q1087" t="s">
        <v>167</v>
      </c>
      <c r="R1087" t="s">
        <v>173</v>
      </c>
      <c r="S1087" t="s">
        <v>180</v>
      </c>
      <c r="T1087" t="s">
        <v>182</v>
      </c>
      <c r="U1087" t="s">
        <v>186</v>
      </c>
    </row>
    <row r="1088" spans="5:21" x14ac:dyDescent="0.15">
      <c r="E1088" t="s">
        <v>8</v>
      </c>
      <c r="F1088">
        <v>78</v>
      </c>
      <c r="G1088" t="s">
        <v>12</v>
      </c>
      <c r="H1088">
        <v>3</v>
      </c>
      <c r="I1088" t="s">
        <v>93</v>
      </c>
      <c r="P1088" t="s">
        <v>165</v>
      </c>
      <c r="Q1088" t="s">
        <v>167</v>
      </c>
      <c r="R1088" t="s">
        <v>173</v>
      </c>
      <c r="S1088" t="s">
        <v>180</v>
      </c>
      <c r="T1088" t="s">
        <v>182</v>
      </c>
      <c r="U1088" t="s">
        <v>187</v>
      </c>
    </row>
    <row r="1089" spans="5:21" x14ac:dyDescent="0.15">
      <c r="E1089" t="s">
        <v>8</v>
      </c>
      <c r="F1089">
        <v>78</v>
      </c>
      <c r="G1089" t="s">
        <v>12</v>
      </c>
      <c r="H1089">
        <v>4</v>
      </c>
      <c r="I1089" t="s">
        <v>93</v>
      </c>
      <c r="P1089" t="s">
        <v>165</v>
      </c>
      <c r="Q1089" t="s">
        <v>167</v>
      </c>
      <c r="R1089" t="s">
        <v>173</v>
      </c>
      <c r="S1089" t="s">
        <v>180</v>
      </c>
      <c r="T1089" t="s">
        <v>182</v>
      </c>
      <c r="U1089" t="s">
        <v>187</v>
      </c>
    </row>
    <row r="1090" spans="5:21" x14ac:dyDescent="0.15">
      <c r="E1090" t="s">
        <v>8</v>
      </c>
      <c r="F1090">
        <v>78</v>
      </c>
      <c r="G1090" t="s">
        <v>12</v>
      </c>
      <c r="H1090">
        <v>5</v>
      </c>
      <c r="I1090" t="s">
        <v>93</v>
      </c>
      <c r="P1090" t="s">
        <v>165</v>
      </c>
      <c r="Q1090" t="s">
        <v>182</v>
      </c>
      <c r="R1090" t="s">
        <v>187</v>
      </c>
      <c r="S1090" t="s">
        <v>180</v>
      </c>
      <c r="T1090" t="s">
        <v>182</v>
      </c>
      <c r="U1090" t="s">
        <v>187</v>
      </c>
    </row>
    <row r="1091" spans="5:21" x14ac:dyDescent="0.15">
      <c r="E1091" t="s">
        <v>8</v>
      </c>
      <c r="F1091">
        <v>78</v>
      </c>
      <c r="G1091" t="s">
        <v>12</v>
      </c>
      <c r="H1091">
        <v>6</v>
      </c>
      <c r="I1091" t="s">
        <v>93</v>
      </c>
      <c r="P1091" t="s">
        <v>165</v>
      </c>
      <c r="Q1091" t="s">
        <v>168</v>
      </c>
      <c r="R1091" t="s">
        <v>187</v>
      </c>
      <c r="S1091" t="s">
        <v>180</v>
      </c>
      <c r="T1091" t="s">
        <v>184</v>
      </c>
      <c r="U1091" t="s">
        <v>187</v>
      </c>
    </row>
    <row r="1092" spans="5:21" x14ac:dyDescent="0.15">
      <c r="E1092" t="s">
        <v>8</v>
      </c>
      <c r="F1092">
        <v>78</v>
      </c>
      <c r="G1092" t="s">
        <v>13</v>
      </c>
      <c r="H1092">
        <v>1</v>
      </c>
      <c r="I1092" t="s">
        <v>93</v>
      </c>
      <c r="P1092" t="s">
        <v>163</v>
      </c>
      <c r="Q1092" t="s">
        <v>168</v>
      </c>
      <c r="R1092" t="s">
        <v>172</v>
      </c>
      <c r="S1092" t="s">
        <v>178</v>
      </c>
      <c r="T1092" t="s">
        <v>183</v>
      </c>
      <c r="U1092" t="s">
        <v>186</v>
      </c>
    </row>
    <row r="1093" spans="5:21" x14ac:dyDescent="0.15">
      <c r="E1093" t="s">
        <v>8</v>
      </c>
      <c r="F1093">
        <v>78</v>
      </c>
      <c r="G1093" t="s">
        <v>14</v>
      </c>
      <c r="H1093">
        <v>1</v>
      </c>
      <c r="I1093" t="s">
        <v>93</v>
      </c>
      <c r="P1093" t="s">
        <v>165</v>
      </c>
      <c r="Q1093" t="s">
        <v>168</v>
      </c>
      <c r="R1093" t="s">
        <v>173</v>
      </c>
      <c r="S1093" t="s">
        <v>180</v>
      </c>
      <c r="T1093" t="s">
        <v>182</v>
      </c>
      <c r="U1093" t="s">
        <v>187</v>
      </c>
    </row>
    <row r="1094" spans="5:21" x14ac:dyDescent="0.15">
      <c r="E1094" t="s">
        <v>8</v>
      </c>
      <c r="F1094">
        <v>78</v>
      </c>
      <c r="G1094" t="s">
        <v>15</v>
      </c>
      <c r="H1094">
        <v>1</v>
      </c>
      <c r="I1094" t="s">
        <v>93</v>
      </c>
      <c r="P1094" t="s">
        <v>164</v>
      </c>
      <c r="Q1094" t="s">
        <v>169</v>
      </c>
      <c r="R1094" t="s">
        <v>173</v>
      </c>
      <c r="S1094" t="s">
        <v>179</v>
      </c>
      <c r="T1094" t="s">
        <v>183</v>
      </c>
      <c r="U1094" t="s">
        <v>187</v>
      </c>
    </row>
    <row r="1095" spans="5:21" x14ac:dyDescent="0.15">
      <c r="E1095" t="s">
        <v>8</v>
      </c>
      <c r="F1095">
        <v>78</v>
      </c>
      <c r="G1095" t="s">
        <v>16</v>
      </c>
      <c r="H1095">
        <v>1</v>
      </c>
      <c r="I1095" t="s">
        <v>93</v>
      </c>
      <c r="P1095" t="s">
        <v>165</v>
      </c>
      <c r="Q1095" t="s">
        <v>167</v>
      </c>
      <c r="R1095" t="s">
        <v>187</v>
      </c>
      <c r="S1095" t="s">
        <v>180</v>
      </c>
      <c r="T1095" t="s">
        <v>182</v>
      </c>
      <c r="U1095" t="s">
        <v>187</v>
      </c>
    </row>
    <row r="1096" spans="5:21" x14ac:dyDescent="0.15">
      <c r="E1096" t="s">
        <v>8</v>
      </c>
      <c r="F1096">
        <v>79</v>
      </c>
      <c r="G1096" t="s">
        <v>9</v>
      </c>
      <c r="H1096">
        <v>1</v>
      </c>
      <c r="I1096" t="s">
        <v>94</v>
      </c>
      <c r="P1096" t="s">
        <v>165</v>
      </c>
      <c r="Q1096" t="s">
        <v>168</v>
      </c>
      <c r="R1096" t="s">
        <v>173</v>
      </c>
      <c r="S1096" t="s">
        <v>180</v>
      </c>
      <c r="T1096" t="s">
        <v>184</v>
      </c>
      <c r="U1096" t="s">
        <v>187</v>
      </c>
    </row>
    <row r="1097" spans="5:21" x14ac:dyDescent="0.15">
      <c r="E1097" t="s">
        <v>8</v>
      </c>
      <c r="F1097">
        <v>79</v>
      </c>
      <c r="G1097" t="s">
        <v>11</v>
      </c>
      <c r="H1097">
        <v>1</v>
      </c>
      <c r="I1097" t="s">
        <v>94</v>
      </c>
      <c r="P1097" t="s">
        <v>164</v>
      </c>
      <c r="Q1097" t="s">
        <v>167</v>
      </c>
      <c r="R1097" t="s">
        <v>172</v>
      </c>
      <c r="S1097" t="s">
        <v>179</v>
      </c>
      <c r="T1097" t="s">
        <v>182</v>
      </c>
      <c r="U1097" t="s">
        <v>186</v>
      </c>
    </row>
    <row r="1098" spans="5:21" x14ac:dyDescent="0.15">
      <c r="E1098" t="s">
        <v>8</v>
      </c>
      <c r="F1098">
        <v>79</v>
      </c>
      <c r="G1098" t="s">
        <v>11</v>
      </c>
      <c r="H1098">
        <v>2</v>
      </c>
      <c r="I1098" t="s">
        <v>94</v>
      </c>
      <c r="P1098" t="s">
        <v>166</v>
      </c>
      <c r="Q1098" t="s">
        <v>168</v>
      </c>
      <c r="R1098" t="s">
        <v>172</v>
      </c>
      <c r="S1098" t="s">
        <v>179</v>
      </c>
      <c r="T1098" t="s">
        <v>184</v>
      </c>
      <c r="U1098" t="s">
        <v>187</v>
      </c>
    </row>
    <row r="1099" spans="5:21" x14ac:dyDescent="0.15">
      <c r="E1099" t="s">
        <v>8</v>
      </c>
      <c r="F1099">
        <v>79</v>
      </c>
      <c r="G1099" t="s">
        <v>12</v>
      </c>
      <c r="H1099">
        <v>1</v>
      </c>
      <c r="I1099" t="s">
        <v>94</v>
      </c>
      <c r="P1099" t="s">
        <v>165</v>
      </c>
      <c r="Q1099" t="s">
        <v>167</v>
      </c>
      <c r="R1099" t="s">
        <v>187</v>
      </c>
      <c r="S1099" t="s">
        <v>180</v>
      </c>
      <c r="T1099" t="s">
        <v>184</v>
      </c>
      <c r="U1099" t="s">
        <v>187</v>
      </c>
    </row>
    <row r="1100" spans="5:21" x14ac:dyDescent="0.15">
      <c r="E1100" t="s">
        <v>8</v>
      </c>
      <c r="F1100">
        <v>79</v>
      </c>
      <c r="G1100" t="s">
        <v>12</v>
      </c>
      <c r="H1100">
        <v>2</v>
      </c>
      <c r="I1100" t="s">
        <v>94</v>
      </c>
      <c r="P1100" t="s">
        <v>165</v>
      </c>
      <c r="Q1100" t="s">
        <v>167</v>
      </c>
      <c r="R1100" t="s">
        <v>187</v>
      </c>
      <c r="S1100" t="s">
        <v>180</v>
      </c>
      <c r="T1100" t="s">
        <v>182</v>
      </c>
      <c r="U1100" t="s">
        <v>187</v>
      </c>
    </row>
    <row r="1101" spans="5:21" x14ac:dyDescent="0.15">
      <c r="E1101" t="s">
        <v>8</v>
      </c>
      <c r="F1101">
        <v>79</v>
      </c>
      <c r="G1101" t="s">
        <v>12</v>
      </c>
      <c r="H1101">
        <v>3</v>
      </c>
      <c r="I1101" t="s">
        <v>94</v>
      </c>
      <c r="P1101" t="s">
        <v>165</v>
      </c>
      <c r="Q1101" t="s">
        <v>167</v>
      </c>
      <c r="R1101" t="s">
        <v>187</v>
      </c>
      <c r="S1101" t="s">
        <v>180</v>
      </c>
      <c r="T1101" t="s">
        <v>183</v>
      </c>
      <c r="U1101" t="s">
        <v>187</v>
      </c>
    </row>
    <row r="1102" spans="5:21" x14ac:dyDescent="0.15">
      <c r="E1102" t="s">
        <v>8</v>
      </c>
      <c r="F1102">
        <v>79</v>
      </c>
      <c r="G1102" t="s">
        <v>12</v>
      </c>
      <c r="H1102">
        <v>4</v>
      </c>
      <c r="I1102" t="s">
        <v>94</v>
      </c>
      <c r="P1102" t="s">
        <v>165</v>
      </c>
      <c r="Q1102" t="s">
        <v>167</v>
      </c>
      <c r="R1102" t="s">
        <v>187</v>
      </c>
      <c r="S1102" t="s">
        <v>180</v>
      </c>
      <c r="T1102" t="s">
        <v>182</v>
      </c>
      <c r="U1102" t="s">
        <v>187</v>
      </c>
    </row>
    <row r="1103" spans="5:21" x14ac:dyDescent="0.15">
      <c r="E1103" t="s">
        <v>8</v>
      </c>
      <c r="F1103">
        <v>79</v>
      </c>
      <c r="G1103" t="s">
        <v>12</v>
      </c>
      <c r="H1103">
        <v>5</v>
      </c>
      <c r="I1103" t="s">
        <v>94</v>
      </c>
      <c r="P1103" t="s">
        <v>165</v>
      </c>
      <c r="Q1103" t="s">
        <v>167</v>
      </c>
      <c r="R1103" t="s">
        <v>187</v>
      </c>
      <c r="S1103" t="s">
        <v>180</v>
      </c>
      <c r="T1103" t="s">
        <v>182</v>
      </c>
      <c r="U1103" t="s">
        <v>187</v>
      </c>
    </row>
    <row r="1104" spans="5:21" x14ac:dyDescent="0.15">
      <c r="E1104" t="s">
        <v>8</v>
      </c>
      <c r="F1104">
        <v>79</v>
      </c>
      <c r="G1104" t="s">
        <v>12</v>
      </c>
      <c r="H1104">
        <v>6</v>
      </c>
      <c r="I1104" t="s">
        <v>94</v>
      </c>
      <c r="P1104" t="s">
        <v>165</v>
      </c>
      <c r="Q1104" t="s">
        <v>167</v>
      </c>
      <c r="R1104" t="s">
        <v>187</v>
      </c>
      <c r="S1104" t="s">
        <v>180</v>
      </c>
      <c r="T1104" t="s">
        <v>184</v>
      </c>
      <c r="U1104" t="s">
        <v>187</v>
      </c>
    </row>
    <row r="1105" spans="5:21" x14ac:dyDescent="0.15">
      <c r="E1105" t="s">
        <v>8</v>
      </c>
      <c r="F1105">
        <v>79</v>
      </c>
      <c r="G1105" t="s">
        <v>13</v>
      </c>
      <c r="H1105">
        <v>1</v>
      </c>
      <c r="I1105" t="s">
        <v>94</v>
      </c>
      <c r="P1105" t="s">
        <v>165</v>
      </c>
      <c r="Q1105" t="s">
        <v>169</v>
      </c>
      <c r="R1105" t="s">
        <v>173</v>
      </c>
      <c r="S1105" t="s">
        <v>180</v>
      </c>
      <c r="T1105" t="s">
        <v>183</v>
      </c>
      <c r="U1105" t="s">
        <v>187</v>
      </c>
    </row>
    <row r="1106" spans="5:21" x14ac:dyDescent="0.15">
      <c r="E1106" t="s">
        <v>8</v>
      </c>
      <c r="F1106">
        <v>79</v>
      </c>
      <c r="G1106" t="s">
        <v>14</v>
      </c>
      <c r="H1106">
        <v>1</v>
      </c>
      <c r="I1106" t="s">
        <v>94</v>
      </c>
      <c r="P1106" t="s">
        <v>164</v>
      </c>
      <c r="Q1106" t="s">
        <v>167</v>
      </c>
      <c r="R1106" t="s">
        <v>172</v>
      </c>
      <c r="S1106" t="s">
        <v>179</v>
      </c>
      <c r="T1106" t="s">
        <v>182</v>
      </c>
      <c r="U1106" t="s">
        <v>186</v>
      </c>
    </row>
    <row r="1107" spans="5:21" x14ac:dyDescent="0.15">
      <c r="E1107" t="s">
        <v>8</v>
      </c>
      <c r="F1107">
        <v>79</v>
      </c>
      <c r="G1107" t="s">
        <v>15</v>
      </c>
      <c r="H1107">
        <v>1</v>
      </c>
      <c r="I1107" t="s">
        <v>94</v>
      </c>
      <c r="P1107" t="s">
        <v>164</v>
      </c>
      <c r="Q1107" t="s">
        <v>167</v>
      </c>
      <c r="R1107" t="s">
        <v>172</v>
      </c>
      <c r="S1107" t="s">
        <v>179</v>
      </c>
      <c r="T1107" t="s">
        <v>182</v>
      </c>
      <c r="U1107" t="s">
        <v>186</v>
      </c>
    </row>
    <row r="1108" spans="5:21" x14ac:dyDescent="0.15">
      <c r="E1108" t="s">
        <v>8</v>
      </c>
      <c r="F1108">
        <v>79</v>
      </c>
      <c r="G1108" t="s">
        <v>16</v>
      </c>
      <c r="H1108">
        <v>1</v>
      </c>
      <c r="I1108" t="s">
        <v>94</v>
      </c>
      <c r="P1108" t="s">
        <v>164</v>
      </c>
      <c r="Q1108" t="s">
        <v>167</v>
      </c>
      <c r="R1108" t="s">
        <v>172</v>
      </c>
      <c r="S1108" t="s">
        <v>180</v>
      </c>
      <c r="T1108" t="s">
        <v>182</v>
      </c>
      <c r="U1108" t="s">
        <v>187</v>
      </c>
    </row>
    <row r="1109" spans="5:21" x14ac:dyDescent="0.15">
      <c r="E1109" t="s">
        <v>8</v>
      </c>
      <c r="F1109">
        <v>80</v>
      </c>
      <c r="G1109" t="s">
        <v>9</v>
      </c>
      <c r="H1109">
        <v>1</v>
      </c>
      <c r="I1109" t="s">
        <v>95</v>
      </c>
      <c r="P1109" t="s">
        <v>164</v>
      </c>
      <c r="Q1109" t="s">
        <v>167</v>
      </c>
      <c r="R1109" t="s">
        <v>172</v>
      </c>
      <c r="S1109" t="s">
        <v>179</v>
      </c>
      <c r="T1109" t="s">
        <v>182</v>
      </c>
      <c r="U1109" t="s">
        <v>186</v>
      </c>
    </row>
    <row r="1110" spans="5:21" x14ac:dyDescent="0.15">
      <c r="E1110" t="s">
        <v>8</v>
      </c>
      <c r="F1110">
        <v>80</v>
      </c>
      <c r="G1110" t="s">
        <v>11</v>
      </c>
      <c r="H1110">
        <v>1</v>
      </c>
      <c r="I1110" t="s">
        <v>95</v>
      </c>
      <c r="P1110" t="s">
        <v>165</v>
      </c>
      <c r="Q1110" t="s">
        <v>167</v>
      </c>
      <c r="R1110" t="s">
        <v>173</v>
      </c>
      <c r="S1110" t="s">
        <v>180</v>
      </c>
      <c r="T1110" t="s">
        <v>182</v>
      </c>
      <c r="U1110" t="s">
        <v>187</v>
      </c>
    </row>
    <row r="1111" spans="5:21" x14ac:dyDescent="0.15">
      <c r="E1111" t="s">
        <v>8</v>
      </c>
      <c r="F1111">
        <v>80</v>
      </c>
      <c r="G1111" t="s">
        <v>11</v>
      </c>
      <c r="H1111">
        <v>2</v>
      </c>
      <c r="I1111" t="s">
        <v>95</v>
      </c>
      <c r="P1111" t="s">
        <v>165</v>
      </c>
      <c r="Q1111" t="s">
        <v>169</v>
      </c>
      <c r="R1111" t="s">
        <v>173</v>
      </c>
      <c r="S1111" t="s">
        <v>180</v>
      </c>
      <c r="T1111" t="s">
        <v>184</v>
      </c>
      <c r="U1111" t="s">
        <v>187</v>
      </c>
    </row>
    <row r="1112" spans="5:21" x14ac:dyDescent="0.15">
      <c r="E1112" t="s">
        <v>8</v>
      </c>
      <c r="F1112">
        <v>80</v>
      </c>
      <c r="G1112" t="s">
        <v>12</v>
      </c>
      <c r="H1112">
        <v>1</v>
      </c>
      <c r="I1112" t="s">
        <v>95</v>
      </c>
      <c r="P1112" t="s">
        <v>165</v>
      </c>
      <c r="Q1112" t="s">
        <v>167</v>
      </c>
      <c r="R1112" t="s">
        <v>173</v>
      </c>
      <c r="S1112" t="s">
        <v>180</v>
      </c>
      <c r="T1112" t="s">
        <v>182</v>
      </c>
      <c r="U1112" t="s">
        <v>187</v>
      </c>
    </row>
    <row r="1113" spans="5:21" x14ac:dyDescent="0.15">
      <c r="E1113" t="s">
        <v>8</v>
      </c>
      <c r="F1113">
        <v>80</v>
      </c>
      <c r="G1113" t="s">
        <v>12</v>
      </c>
      <c r="H1113">
        <v>2</v>
      </c>
      <c r="I1113" t="s">
        <v>95</v>
      </c>
      <c r="P1113" t="s">
        <v>165</v>
      </c>
      <c r="Q1113" t="s">
        <v>167</v>
      </c>
      <c r="R1113" t="s">
        <v>173</v>
      </c>
      <c r="S1113" t="s">
        <v>181</v>
      </c>
      <c r="T1113" t="s">
        <v>182</v>
      </c>
      <c r="U1113" t="s">
        <v>186</v>
      </c>
    </row>
    <row r="1114" spans="5:21" x14ac:dyDescent="0.15">
      <c r="E1114" t="s">
        <v>8</v>
      </c>
      <c r="F1114">
        <v>80</v>
      </c>
      <c r="G1114" t="s">
        <v>12</v>
      </c>
      <c r="H1114">
        <v>3</v>
      </c>
      <c r="I1114" t="s">
        <v>95</v>
      </c>
      <c r="P1114" t="s">
        <v>165</v>
      </c>
      <c r="Q1114" t="s">
        <v>167</v>
      </c>
      <c r="R1114" t="s">
        <v>173</v>
      </c>
      <c r="S1114" t="s">
        <v>180</v>
      </c>
      <c r="T1114" t="s">
        <v>183</v>
      </c>
      <c r="U1114" t="s">
        <v>187</v>
      </c>
    </row>
    <row r="1115" spans="5:21" x14ac:dyDescent="0.15">
      <c r="E1115" t="s">
        <v>8</v>
      </c>
      <c r="F1115">
        <v>80</v>
      </c>
      <c r="G1115" t="s">
        <v>12</v>
      </c>
      <c r="H1115">
        <v>4</v>
      </c>
      <c r="I1115" t="s">
        <v>95</v>
      </c>
      <c r="P1115" t="s">
        <v>165</v>
      </c>
      <c r="Q1115" t="s">
        <v>168</v>
      </c>
      <c r="R1115" t="s">
        <v>173</v>
      </c>
      <c r="S1115" t="s">
        <v>180</v>
      </c>
      <c r="T1115" t="s">
        <v>184</v>
      </c>
      <c r="U1115" t="s">
        <v>187</v>
      </c>
    </row>
    <row r="1116" spans="5:21" x14ac:dyDescent="0.15">
      <c r="E1116" t="s">
        <v>8</v>
      </c>
      <c r="F1116">
        <v>80</v>
      </c>
      <c r="G1116" t="s">
        <v>12</v>
      </c>
      <c r="H1116">
        <v>5</v>
      </c>
      <c r="I1116" t="s">
        <v>95</v>
      </c>
      <c r="P1116" t="s">
        <v>165</v>
      </c>
      <c r="Q1116" t="s">
        <v>167</v>
      </c>
      <c r="R1116" t="s">
        <v>173</v>
      </c>
      <c r="S1116" t="s">
        <v>181</v>
      </c>
      <c r="T1116" t="s">
        <v>184</v>
      </c>
      <c r="U1116" t="s">
        <v>187</v>
      </c>
    </row>
    <row r="1117" spans="5:21" x14ac:dyDescent="0.15">
      <c r="E1117" t="s">
        <v>8</v>
      </c>
      <c r="F1117">
        <v>80</v>
      </c>
      <c r="G1117" t="s">
        <v>12</v>
      </c>
      <c r="H1117">
        <v>6</v>
      </c>
      <c r="I1117" t="s">
        <v>95</v>
      </c>
      <c r="P1117" t="s">
        <v>165</v>
      </c>
      <c r="Q1117" t="s">
        <v>168</v>
      </c>
      <c r="R1117" t="s">
        <v>173</v>
      </c>
      <c r="S1117" t="s">
        <v>180</v>
      </c>
      <c r="T1117" t="s">
        <v>183</v>
      </c>
      <c r="U1117" t="s">
        <v>187</v>
      </c>
    </row>
    <row r="1118" spans="5:21" x14ac:dyDescent="0.15">
      <c r="E1118" t="s">
        <v>8</v>
      </c>
      <c r="F1118">
        <v>80</v>
      </c>
      <c r="G1118" t="s">
        <v>13</v>
      </c>
      <c r="H1118">
        <v>1</v>
      </c>
      <c r="I1118" t="s">
        <v>95</v>
      </c>
      <c r="P1118" t="s">
        <v>165</v>
      </c>
      <c r="Q1118" t="s">
        <v>169</v>
      </c>
      <c r="R1118" t="s">
        <v>173</v>
      </c>
      <c r="S1118" t="s">
        <v>180</v>
      </c>
      <c r="T1118" t="s">
        <v>184</v>
      </c>
      <c r="U1118" t="s">
        <v>187</v>
      </c>
    </row>
    <row r="1119" spans="5:21" x14ac:dyDescent="0.15">
      <c r="E1119" t="s">
        <v>8</v>
      </c>
      <c r="F1119">
        <v>80</v>
      </c>
      <c r="G1119" t="s">
        <v>14</v>
      </c>
      <c r="H1119">
        <v>1</v>
      </c>
      <c r="I1119" t="s">
        <v>95</v>
      </c>
      <c r="P1119" t="s">
        <v>164</v>
      </c>
      <c r="Q1119" t="s">
        <v>167</v>
      </c>
      <c r="R1119" t="s">
        <v>172</v>
      </c>
      <c r="S1119" t="s">
        <v>179</v>
      </c>
      <c r="T1119" t="s">
        <v>182</v>
      </c>
      <c r="U1119" t="s">
        <v>186</v>
      </c>
    </row>
    <row r="1120" spans="5:21" x14ac:dyDescent="0.15">
      <c r="E1120" t="s">
        <v>8</v>
      </c>
      <c r="F1120">
        <v>80</v>
      </c>
      <c r="G1120" t="s">
        <v>15</v>
      </c>
      <c r="H1120">
        <v>1</v>
      </c>
      <c r="I1120" t="s">
        <v>95</v>
      </c>
      <c r="P1120" t="s">
        <v>164</v>
      </c>
      <c r="Q1120" t="s">
        <v>168</v>
      </c>
      <c r="R1120" t="s">
        <v>172</v>
      </c>
      <c r="S1120" t="s">
        <v>181</v>
      </c>
      <c r="T1120" t="s">
        <v>182</v>
      </c>
      <c r="U1120" t="s">
        <v>186</v>
      </c>
    </row>
    <row r="1121" spans="5:21" x14ac:dyDescent="0.15">
      <c r="E1121" t="s">
        <v>8</v>
      </c>
      <c r="F1121">
        <v>80</v>
      </c>
      <c r="G1121" t="s">
        <v>16</v>
      </c>
      <c r="H1121">
        <v>1</v>
      </c>
      <c r="I1121" t="s">
        <v>95</v>
      </c>
      <c r="P1121" t="s">
        <v>165</v>
      </c>
      <c r="Q1121" t="s">
        <v>168</v>
      </c>
      <c r="R1121" t="s">
        <v>173</v>
      </c>
      <c r="S1121" t="s">
        <v>180</v>
      </c>
      <c r="T1121" t="s">
        <v>182</v>
      </c>
      <c r="U1121" t="s">
        <v>187</v>
      </c>
    </row>
    <row r="1122" spans="5:21" x14ac:dyDescent="0.15">
      <c r="E1122" t="s">
        <v>8</v>
      </c>
      <c r="F1122">
        <v>81</v>
      </c>
      <c r="G1122" t="s">
        <v>9</v>
      </c>
      <c r="H1122">
        <v>1</v>
      </c>
      <c r="I1122" t="s">
        <v>96</v>
      </c>
      <c r="P1122" t="s">
        <v>165</v>
      </c>
      <c r="Q1122" t="s">
        <v>167</v>
      </c>
      <c r="R1122" t="s">
        <v>173</v>
      </c>
      <c r="S1122" t="s">
        <v>179</v>
      </c>
      <c r="T1122" t="s">
        <v>182</v>
      </c>
      <c r="U1122" t="s">
        <v>186</v>
      </c>
    </row>
    <row r="1123" spans="5:21" x14ac:dyDescent="0.15">
      <c r="E1123" t="s">
        <v>8</v>
      </c>
      <c r="F1123">
        <v>81</v>
      </c>
      <c r="G1123" t="s">
        <v>11</v>
      </c>
      <c r="H1123">
        <v>1</v>
      </c>
      <c r="I1123" t="s">
        <v>96</v>
      </c>
      <c r="P1123" t="s">
        <v>165</v>
      </c>
      <c r="Q1123" t="s">
        <v>168</v>
      </c>
      <c r="R1123" t="s">
        <v>173</v>
      </c>
      <c r="S1123" t="s">
        <v>178</v>
      </c>
      <c r="T1123" t="s">
        <v>183</v>
      </c>
      <c r="U1123" t="s">
        <v>186</v>
      </c>
    </row>
    <row r="1124" spans="5:21" x14ac:dyDescent="0.15">
      <c r="E1124" t="s">
        <v>8</v>
      </c>
      <c r="F1124">
        <v>81</v>
      </c>
      <c r="G1124" t="s">
        <v>11</v>
      </c>
      <c r="H1124">
        <v>2</v>
      </c>
      <c r="I1124" t="s">
        <v>96</v>
      </c>
      <c r="P1124" t="s">
        <v>164</v>
      </c>
      <c r="Q1124" t="s">
        <v>169</v>
      </c>
      <c r="R1124" t="s">
        <v>173</v>
      </c>
      <c r="S1124" t="s">
        <v>179</v>
      </c>
      <c r="T1124" t="s">
        <v>183</v>
      </c>
      <c r="U1124" t="s">
        <v>186</v>
      </c>
    </row>
    <row r="1125" spans="5:21" x14ac:dyDescent="0.15">
      <c r="E1125" t="s">
        <v>8</v>
      </c>
      <c r="F1125">
        <v>81</v>
      </c>
      <c r="G1125" t="s">
        <v>12</v>
      </c>
      <c r="H1125">
        <v>1</v>
      </c>
      <c r="I1125" t="s">
        <v>96</v>
      </c>
      <c r="P1125" t="s">
        <v>165</v>
      </c>
      <c r="Q1125" t="s">
        <v>167</v>
      </c>
      <c r="R1125" t="s">
        <v>187</v>
      </c>
      <c r="S1125" t="s">
        <v>180</v>
      </c>
      <c r="T1125" t="s">
        <v>182</v>
      </c>
      <c r="U1125" t="s">
        <v>187</v>
      </c>
    </row>
    <row r="1126" spans="5:21" x14ac:dyDescent="0.15">
      <c r="E1126" t="s">
        <v>8</v>
      </c>
      <c r="F1126">
        <v>81</v>
      </c>
      <c r="G1126" t="s">
        <v>12</v>
      </c>
      <c r="H1126">
        <v>2</v>
      </c>
      <c r="I1126" t="s">
        <v>96</v>
      </c>
      <c r="P1126" t="s">
        <v>165</v>
      </c>
      <c r="Q1126" t="s">
        <v>167</v>
      </c>
      <c r="R1126" t="s">
        <v>187</v>
      </c>
      <c r="S1126" t="s">
        <v>179</v>
      </c>
      <c r="T1126" t="s">
        <v>182</v>
      </c>
      <c r="U1126" t="s">
        <v>187</v>
      </c>
    </row>
    <row r="1127" spans="5:21" x14ac:dyDescent="0.15">
      <c r="E1127" t="s">
        <v>8</v>
      </c>
      <c r="F1127">
        <v>81</v>
      </c>
      <c r="G1127" t="s">
        <v>12</v>
      </c>
      <c r="H1127">
        <v>3</v>
      </c>
      <c r="I1127" t="s">
        <v>96</v>
      </c>
      <c r="P1127" t="s">
        <v>165</v>
      </c>
      <c r="Q1127" t="s">
        <v>168</v>
      </c>
      <c r="R1127" t="s">
        <v>173</v>
      </c>
      <c r="S1127" t="s">
        <v>180</v>
      </c>
      <c r="T1127" t="s">
        <v>182</v>
      </c>
      <c r="U1127" t="s">
        <v>187</v>
      </c>
    </row>
    <row r="1128" spans="5:21" x14ac:dyDescent="0.15">
      <c r="E1128" t="s">
        <v>8</v>
      </c>
      <c r="F1128">
        <v>81</v>
      </c>
      <c r="G1128" t="s">
        <v>12</v>
      </c>
      <c r="H1128">
        <v>4</v>
      </c>
      <c r="I1128" t="s">
        <v>96</v>
      </c>
      <c r="P1128" t="s">
        <v>165</v>
      </c>
      <c r="Q1128" t="s">
        <v>167</v>
      </c>
      <c r="R1128" t="s">
        <v>187</v>
      </c>
      <c r="S1128" t="s">
        <v>180</v>
      </c>
      <c r="T1128" t="s">
        <v>182</v>
      </c>
      <c r="U1128" t="s">
        <v>187</v>
      </c>
    </row>
    <row r="1129" spans="5:21" x14ac:dyDescent="0.15">
      <c r="E1129" t="s">
        <v>8</v>
      </c>
      <c r="F1129">
        <v>81</v>
      </c>
      <c r="G1129" t="s">
        <v>12</v>
      </c>
      <c r="H1129">
        <v>5</v>
      </c>
      <c r="I1129" t="s">
        <v>96</v>
      </c>
      <c r="P1129" t="s">
        <v>165</v>
      </c>
      <c r="Q1129" t="s">
        <v>167</v>
      </c>
      <c r="R1129" t="s">
        <v>187</v>
      </c>
      <c r="S1129" t="s">
        <v>180</v>
      </c>
      <c r="T1129" t="s">
        <v>182</v>
      </c>
      <c r="U1129" t="s">
        <v>187</v>
      </c>
    </row>
    <row r="1130" spans="5:21" x14ac:dyDescent="0.15">
      <c r="E1130" t="s">
        <v>8</v>
      </c>
      <c r="F1130">
        <v>81</v>
      </c>
      <c r="G1130" t="s">
        <v>12</v>
      </c>
      <c r="H1130">
        <v>6</v>
      </c>
      <c r="I1130" t="s">
        <v>96</v>
      </c>
      <c r="P1130" t="s">
        <v>165</v>
      </c>
      <c r="Q1130" t="s">
        <v>167</v>
      </c>
      <c r="R1130" t="s">
        <v>187</v>
      </c>
      <c r="S1130" t="s">
        <v>180</v>
      </c>
      <c r="T1130" t="s">
        <v>182</v>
      </c>
      <c r="U1130" t="s">
        <v>187</v>
      </c>
    </row>
    <row r="1131" spans="5:21" x14ac:dyDescent="0.15">
      <c r="E1131" t="s">
        <v>8</v>
      </c>
      <c r="F1131">
        <v>81</v>
      </c>
      <c r="G1131" t="s">
        <v>13</v>
      </c>
      <c r="H1131">
        <v>1</v>
      </c>
      <c r="I1131" t="s">
        <v>96</v>
      </c>
      <c r="P1131" t="s">
        <v>163</v>
      </c>
      <c r="Q1131" t="s">
        <v>168</v>
      </c>
      <c r="R1131" t="s">
        <v>172</v>
      </c>
      <c r="S1131" t="s">
        <v>178</v>
      </c>
      <c r="T1131" t="s">
        <v>183</v>
      </c>
      <c r="U1131" t="s">
        <v>186</v>
      </c>
    </row>
    <row r="1132" spans="5:21" x14ac:dyDescent="0.15">
      <c r="E1132" t="s">
        <v>8</v>
      </c>
      <c r="F1132">
        <v>81</v>
      </c>
      <c r="G1132" t="s">
        <v>14</v>
      </c>
      <c r="H1132">
        <v>1</v>
      </c>
      <c r="I1132" t="s">
        <v>96</v>
      </c>
      <c r="P1132" t="s">
        <v>163</v>
      </c>
      <c r="Q1132" t="s">
        <v>168</v>
      </c>
      <c r="R1132" t="s">
        <v>172</v>
      </c>
      <c r="S1132" t="s">
        <v>178</v>
      </c>
      <c r="T1132" t="s">
        <v>183</v>
      </c>
      <c r="U1132" t="s">
        <v>186</v>
      </c>
    </row>
    <row r="1133" spans="5:21" x14ac:dyDescent="0.15">
      <c r="E1133" t="s">
        <v>8</v>
      </c>
      <c r="F1133">
        <v>81</v>
      </c>
      <c r="G1133" t="s">
        <v>15</v>
      </c>
      <c r="H1133">
        <v>1</v>
      </c>
      <c r="I1133" t="s">
        <v>96</v>
      </c>
      <c r="P1133" t="s">
        <v>164</v>
      </c>
      <c r="Q1133" t="s">
        <v>167</v>
      </c>
      <c r="R1133" t="s">
        <v>172</v>
      </c>
      <c r="S1133" t="s">
        <v>181</v>
      </c>
      <c r="T1133" t="s">
        <v>182</v>
      </c>
      <c r="U1133" t="s">
        <v>186</v>
      </c>
    </row>
    <row r="1134" spans="5:21" x14ac:dyDescent="0.15">
      <c r="E1134" t="s">
        <v>8</v>
      </c>
      <c r="F1134">
        <v>81</v>
      </c>
      <c r="G1134" t="s">
        <v>16</v>
      </c>
      <c r="H1134">
        <v>1</v>
      </c>
      <c r="I1134" t="s">
        <v>96</v>
      </c>
      <c r="P1134" t="s">
        <v>165</v>
      </c>
      <c r="Q1134" t="s">
        <v>167</v>
      </c>
      <c r="R1134" t="s">
        <v>187</v>
      </c>
      <c r="S1134" t="s">
        <v>181</v>
      </c>
      <c r="T1134" t="s">
        <v>182</v>
      </c>
      <c r="U1134" t="s">
        <v>187</v>
      </c>
    </row>
    <row r="1135" spans="5:21" x14ac:dyDescent="0.15">
      <c r="E1135" t="s">
        <v>8</v>
      </c>
      <c r="F1135">
        <v>82</v>
      </c>
      <c r="G1135" t="s">
        <v>9</v>
      </c>
      <c r="H1135">
        <v>1</v>
      </c>
      <c r="I1135" t="s">
        <v>97</v>
      </c>
      <c r="P1135" t="s">
        <v>165</v>
      </c>
      <c r="Q1135" t="s">
        <v>167</v>
      </c>
      <c r="R1135" t="s">
        <v>187</v>
      </c>
      <c r="S1135" t="s">
        <v>180</v>
      </c>
      <c r="T1135" t="s">
        <v>183</v>
      </c>
      <c r="U1135" t="s">
        <v>187</v>
      </c>
    </row>
    <row r="1136" spans="5:21" x14ac:dyDescent="0.15">
      <c r="E1136" t="s">
        <v>8</v>
      </c>
      <c r="F1136">
        <v>82</v>
      </c>
      <c r="G1136" t="s">
        <v>11</v>
      </c>
      <c r="H1136">
        <v>1</v>
      </c>
      <c r="I1136" t="s">
        <v>97</v>
      </c>
      <c r="P1136" t="s">
        <v>166</v>
      </c>
      <c r="Q1136" t="s">
        <v>167</v>
      </c>
      <c r="R1136" t="s">
        <v>171</v>
      </c>
      <c r="S1136" t="s">
        <v>181</v>
      </c>
      <c r="T1136" t="s">
        <v>182</v>
      </c>
      <c r="U1136" t="s">
        <v>186</v>
      </c>
    </row>
    <row r="1137" spans="5:21" x14ac:dyDescent="0.15">
      <c r="E1137" t="s">
        <v>8</v>
      </c>
      <c r="F1137">
        <v>82</v>
      </c>
      <c r="G1137" t="s">
        <v>11</v>
      </c>
      <c r="H1137">
        <v>2</v>
      </c>
      <c r="I1137" t="s">
        <v>97</v>
      </c>
      <c r="P1137" t="s">
        <v>166</v>
      </c>
      <c r="Q1137" t="s">
        <v>169</v>
      </c>
      <c r="R1137" t="s">
        <v>173</v>
      </c>
      <c r="S1137" t="s">
        <v>181</v>
      </c>
      <c r="T1137" t="s">
        <v>183</v>
      </c>
      <c r="U1137" t="s">
        <v>187</v>
      </c>
    </row>
    <row r="1138" spans="5:21" x14ac:dyDescent="0.15">
      <c r="E1138" t="s">
        <v>8</v>
      </c>
      <c r="F1138">
        <v>82</v>
      </c>
      <c r="G1138" t="s">
        <v>12</v>
      </c>
      <c r="H1138">
        <v>1</v>
      </c>
      <c r="I1138" t="s">
        <v>97</v>
      </c>
      <c r="P1138" t="s">
        <v>165</v>
      </c>
      <c r="Q1138" t="s">
        <v>167</v>
      </c>
      <c r="R1138" t="s">
        <v>187</v>
      </c>
      <c r="S1138" t="s">
        <v>180</v>
      </c>
      <c r="T1138" t="s">
        <v>182</v>
      </c>
      <c r="U1138" t="s">
        <v>187</v>
      </c>
    </row>
    <row r="1139" spans="5:21" x14ac:dyDescent="0.15">
      <c r="E1139" t="s">
        <v>8</v>
      </c>
      <c r="F1139">
        <v>82</v>
      </c>
      <c r="G1139" t="s">
        <v>12</v>
      </c>
      <c r="H1139">
        <v>2</v>
      </c>
      <c r="I1139" t="s">
        <v>97</v>
      </c>
      <c r="P1139" t="s">
        <v>165</v>
      </c>
      <c r="Q1139" t="s">
        <v>167</v>
      </c>
      <c r="R1139" t="s">
        <v>187</v>
      </c>
      <c r="S1139" t="s">
        <v>181</v>
      </c>
      <c r="T1139" t="s">
        <v>182</v>
      </c>
      <c r="U1139" t="s">
        <v>186</v>
      </c>
    </row>
    <row r="1140" spans="5:21" x14ac:dyDescent="0.15">
      <c r="E1140" t="s">
        <v>8</v>
      </c>
      <c r="F1140">
        <v>82</v>
      </c>
      <c r="G1140" t="s">
        <v>12</v>
      </c>
      <c r="H1140">
        <v>3</v>
      </c>
      <c r="I1140" t="s">
        <v>97</v>
      </c>
      <c r="P1140" t="s">
        <v>165</v>
      </c>
      <c r="Q1140" t="s">
        <v>167</v>
      </c>
      <c r="R1140" t="s">
        <v>187</v>
      </c>
      <c r="S1140" t="s">
        <v>181</v>
      </c>
      <c r="T1140" t="s">
        <v>182</v>
      </c>
      <c r="U1140" t="s">
        <v>186</v>
      </c>
    </row>
    <row r="1141" spans="5:21" x14ac:dyDescent="0.15">
      <c r="E1141" t="s">
        <v>8</v>
      </c>
      <c r="F1141">
        <v>82</v>
      </c>
      <c r="G1141" t="s">
        <v>12</v>
      </c>
      <c r="H1141">
        <v>4</v>
      </c>
      <c r="I1141" t="s">
        <v>97</v>
      </c>
      <c r="P1141" t="s">
        <v>165</v>
      </c>
      <c r="Q1141" t="s">
        <v>167</v>
      </c>
      <c r="R1141" t="s">
        <v>187</v>
      </c>
      <c r="S1141" t="s">
        <v>179</v>
      </c>
      <c r="T1141" t="s">
        <v>182</v>
      </c>
      <c r="U1141" t="s">
        <v>187</v>
      </c>
    </row>
    <row r="1142" spans="5:21" x14ac:dyDescent="0.15">
      <c r="E1142" t="s">
        <v>8</v>
      </c>
      <c r="F1142">
        <v>82</v>
      </c>
      <c r="G1142" t="s">
        <v>12</v>
      </c>
      <c r="H1142">
        <v>5</v>
      </c>
      <c r="I1142" t="s">
        <v>97</v>
      </c>
      <c r="P1142" t="s">
        <v>165</v>
      </c>
      <c r="Q1142" t="s">
        <v>168</v>
      </c>
      <c r="R1142" t="s">
        <v>173</v>
      </c>
      <c r="S1142" t="s">
        <v>180</v>
      </c>
      <c r="T1142" t="s">
        <v>183</v>
      </c>
      <c r="U1142" t="s">
        <v>187</v>
      </c>
    </row>
    <row r="1143" spans="5:21" x14ac:dyDescent="0.15">
      <c r="E1143" t="s">
        <v>8</v>
      </c>
      <c r="F1143">
        <v>82</v>
      </c>
      <c r="G1143" t="s">
        <v>12</v>
      </c>
      <c r="H1143">
        <v>6</v>
      </c>
      <c r="I1143" t="s">
        <v>97</v>
      </c>
      <c r="P1143" t="s">
        <v>165</v>
      </c>
      <c r="Q1143" t="s">
        <v>168</v>
      </c>
      <c r="R1143" t="s">
        <v>173</v>
      </c>
      <c r="S1143" t="s">
        <v>180</v>
      </c>
      <c r="T1143" t="s">
        <v>182</v>
      </c>
      <c r="U1143" t="s">
        <v>187</v>
      </c>
    </row>
    <row r="1144" spans="5:21" x14ac:dyDescent="0.15">
      <c r="E1144" t="s">
        <v>8</v>
      </c>
      <c r="F1144">
        <v>82</v>
      </c>
      <c r="G1144" t="s">
        <v>13</v>
      </c>
      <c r="H1144">
        <v>1</v>
      </c>
      <c r="I1144" t="s">
        <v>97</v>
      </c>
      <c r="P1144" t="s">
        <v>164</v>
      </c>
      <c r="Q1144" t="s">
        <v>169</v>
      </c>
      <c r="R1144" t="s">
        <v>173</v>
      </c>
      <c r="S1144" t="s">
        <v>178</v>
      </c>
      <c r="T1144" t="s">
        <v>183</v>
      </c>
      <c r="U1144" t="s">
        <v>186</v>
      </c>
    </row>
    <row r="1145" spans="5:21" x14ac:dyDescent="0.15">
      <c r="E1145" t="s">
        <v>8</v>
      </c>
      <c r="F1145">
        <v>82</v>
      </c>
      <c r="G1145" t="s">
        <v>14</v>
      </c>
      <c r="H1145">
        <v>1</v>
      </c>
      <c r="I1145" t="s">
        <v>97</v>
      </c>
      <c r="P1145" t="s">
        <v>165</v>
      </c>
      <c r="Q1145" t="s">
        <v>167</v>
      </c>
      <c r="R1145" t="s">
        <v>187</v>
      </c>
      <c r="S1145" t="s">
        <v>179</v>
      </c>
      <c r="T1145" t="s">
        <v>183</v>
      </c>
      <c r="U1145" t="s">
        <v>187</v>
      </c>
    </row>
    <row r="1146" spans="5:21" x14ac:dyDescent="0.15">
      <c r="E1146" t="s">
        <v>8</v>
      </c>
      <c r="F1146">
        <v>82</v>
      </c>
      <c r="G1146" t="s">
        <v>15</v>
      </c>
      <c r="H1146">
        <v>1</v>
      </c>
      <c r="I1146" t="s">
        <v>97</v>
      </c>
      <c r="P1146" t="s">
        <v>165</v>
      </c>
      <c r="Q1146" t="s">
        <v>167</v>
      </c>
      <c r="R1146" t="s">
        <v>187</v>
      </c>
      <c r="S1146" t="s">
        <v>180</v>
      </c>
      <c r="T1146" t="s">
        <v>182</v>
      </c>
      <c r="U1146" t="s">
        <v>187</v>
      </c>
    </row>
    <row r="1147" spans="5:21" x14ac:dyDescent="0.15">
      <c r="E1147" t="s">
        <v>8</v>
      </c>
      <c r="F1147">
        <v>82</v>
      </c>
      <c r="G1147" t="s">
        <v>16</v>
      </c>
      <c r="H1147">
        <v>1</v>
      </c>
      <c r="I1147" t="s">
        <v>97</v>
      </c>
      <c r="P1147" t="s">
        <v>165</v>
      </c>
      <c r="Q1147" t="s">
        <v>167</v>
      </c>
      <c r="R1147" t="s">
        <v>187</v>
      </c>
      <c r="S1147" t="s">
        <v>181</v>
      </c>
      <c r="T1147" t="s">
        <v>182</v>
      </c>
      <c r="U1147" t="s">
        <v>186</v>
      </c>
    </row>
    <row r="1148" spans="5:21" x14ac:dyDescent="0.15">
      <c r="E1148" t="s">
        <v>18</v>
      </c>
      <c r="F1148">
        <v>83</v>
      </c>
      <c r="G1148" t="s">
        <v>9</v>
      </c>
      <c r="H1148">
        <v>1</v>
      </c>
      <c r="I1148" t="s">
        <v>98</v>
      </c>
      <c r="P1148" t="s">
        <v>164</v>
      </c>
      <c r="Q1148" t="s">
        <v>167</v>
      </c>
      <c r="R1148" t="s">
        <v>172</v>
      </c>
      <c r="S1148" t="s">
        <v>179</v>
      </c>
      <c r="T1148" t="s">
        <v>182</v>
      </c>
      <c r="U1148" t="s">
        <v>186</v>
      </c>
    </row>
    <row r="1149" spans="5:21" x14ac:dyDescent="0.15">
      <c r="E1149" t="s">
        <v>18</v>
      </c>
      <c r="F1149">
        <v>83</v>
      </c>
      <c r="G1149" t="s">
        <v>9</v>
      </c>
      <c r="H1149">
        <v>2</v>
      </c>
      <c r="I1149" t="s">
        <v>98</v>
      </c>
      <c r="P1149" t="s">
        <v>164</v>
      </c>
      <c r="Q1149" t="s">
        <v>167</v>
      </c>
      <c r="R1149" t="s">
        <v>172</v>
      </c>
      <c r="S1149" t="s">
        <v>179</v>
      </c>
      <c r="T1149" t="s">
        <v>182</v>
      </c>
      <c r="U1149" t="s">
        <v>185</v>
      </c>
    </row>
    <row r="1150" spans="5:21" x14ac:dyDescent="0.15">
      <c r="E1150" t="s">
        <v>18</v>
      </c>
      <c r="F1150">
        <v>83</v>
      </c>
      <c r="G1150" t="s">
        <v>11</v>
      </c>
      <c r="H1150">
        <v>1</v>
      </c>
      <c r="I1150" t="s">
        <v>98</v>
      </c>
      <c r="P1150" t="s">
        <v>164</v>
      </c>
      <c r="Q1150" t="s">
        <v>168</v>
      </c>
      <c r="R1150" t="s">
        <v>172</v>
      </c>
      <c r="S1150" t="s">
        <v>179</v>
      </c>
      <c r="T1150" t="s">
        <v>183</v>
      </c>
      <c r="U1150" t="s">
        <v>186</v>
      </c>
    </row>
    <row r="1151" spans="5:21" x14ac:dyDescent="0.15">
      <c r="E1151" t="s">
        <v>18</v>
      </c>
      <c r="F1151">
        <v>83</v>
      </c>
      <c r="G1151" t="s">
        <v>11</v>
      </c>
      <c r="H1151">
        <v>2</v>
      </c>
      <c r="I1151" t="s">
        <v>98</v>
      </c>
      <c r="P1151" t="s">
        <v>164</v>
      </c>
      <c r="Q1151" t="s">
        <v>168</v>
      </c>
      <c r="R1151" t="s">
        <v>172</v>
      </c>
      <c r="S1151" t="s">
        <v>179</v>
      </c>
      <c r="T1151" t="s">
        <v>184</v>
      </c>
      <c r="U1151" t="s">
        <v>187</v>
      </c>
    </row>
    <row r="1152" spans="5:21" x14ac:dyDescent="0.15">
      <c r="E1152" t="s">
        <v>18</v>
      </c>
      <c r="F1152">
        <v>83</v>
      </c>
      <c r="G1152" t="s">
        <v>12</v>
      </c>
      <c r="H1152">
        <v>1</v>
      </c>
      <c r="I1152" t="s">
        <v>98</v>
      </c>
      <c r="P1152" t="s">
        <v>165</v>
      </c>
      <c r="Q1152" t="s">
        <v>167</v>
      </c>
      <c r="R1152" t="s">
        <v>187</v>
      </c>
      <c r="S1152" t="s">
        <v>180</v>
      </c>
      <c r="T1152" t="s">
        <v>182</v>
      </c>
      <c r="U1152" t="s">
        <v>187</v>
      </c>
    </row>
    <row r="1153" spans="5:21" x14ac:dyDescent="0.15">
      <c r="E1153" t="s">
        <v>18</v>
      </c>
      <c r="F1153">
        <v>83</v>
      </c>
      <c r="G1153" t="s">
        <v>12</v>
      </c>
      <c r="H1153">
        <v>2</v>
      </c>
      <c r="I1153" t="s">
        <v>98</v>
      </c>
      <c r="P1153" t="s">
        <v>165</v>
      </c>
      <c r="Q1153" t="s">
        <v>167</v>
      </c>
      <c r="R1153" t="s">
        <v>187</v>
      </c>
      <c r="S1153" t="s">
        <v>180</v>
      </c>
      <c r="T1153" t="s">
        <v>182</v>
      </c>
      <c r="U1153" t="s">
        <v>187</v>
      </c>
    </row>
    <row r="1154" spans="5:21" x14ac:dyDescent="0.15">
      <c r="E1154" t="s">
        <v>18</v>
      </c>
      <c r="F1154">
        <v>83</v>
      </c>
      <c r="G1154" t="s">
        <v>12</v>
      </c>
      <c r="H1154">
        <v>3</v>
      </c>
      <c r="I1154" t="s">
        <v>98</v>
      </c>
      <c r="P1154" t="s">
        <v>165</v>
      </c>
      <c r="Q1154" t="s">
        <v>167</v>
      </c>
      <c r="R1154" t="s">
        <v>187</v>
      </c>
      <c r="S1154" t="s">
        <v>180</v>
      </c>
      <c r="T1154" t="s">
        <v>182</v>
      </c>
      <c r="U1154" t="s">
        <v>187</v>
      </c>
    </row>
    <row r="1155" spans="5:21" x14ac:dyDescent="0.15">
      <c r="E1155" t="s">
        <v>18</v>
      </c>
      <c r="F1155">
        <v>83</v>
      </c>
      <c r="G1155" t="s">
        <v>12</v>
      </c>
      <c r="H1155">
        <v>4</v>
      </c>
      <c r="I1155" t="s">
        <v>98</v>
      </c>
      <c r="P1155" t="s">
        <v>165</v>
      </c>
      <c r="Q1155" t="s">
        <v>167</v>
      </c>
      <c r="R1155" t="s">
        <v>187</v>
      </c>
      <c r="S1155" t="s">
        <v>180</v>
      </c>
      <c r="T1155" t="s">
        <v>184</v>
      </c>
      <c r="U1155" t="s">
        <v>187</v>
      </c>
    </row>
    <row r="1156" spans="5:21" x14ac:dyDescent="0.15">
      <c r="E1156" t="s">
        <v>18</v>
      </c>
      <c r="F1156">
        <v>83</v>
      </c>
      <c r="G1156" t="s">
        <v>12</v>
      </c>
      <c r="H1156">
        <v>5</v>
      </c>
      <c r="I1156" t="s">
        <v>98</v>
      </c>
      <c r="P1156" t="s">
        <v>165</v>
      </c>
      <c r="Q1156" t="s">
        <v>167</v>
      </c>
      <c r="R1156" t="s">
        <v>187</v>
      </c>
      <c r="S1156" t="s">
        <v>180</v>
      </c>
      <c r="T1156" t="s">
        <v>184</v>
      </c>
      <c r="U1156" t="s">
        <v>187</v>
      </c>
    </row>
    <row r="1157" spans="5:21" x14ac:dyDescent="0.15">
      <c r="E1157" t="s">
        <v>18</v>
      </c>
      <c r="F1157">
        <v>83</v>
      </c>
      <c r="G1157" t="s">
        <v>12</v>
      </c>
      <c r="H1157">
        <v>6</v>
      </c>
      <c r="I1157" t="s">
        <v>98</v>
      </c>
      <c r="P1157" t="s">
        <v>165</v>
      </c>
      <c r="Q1157" t="s">
        <v>168</v>
      </c>
      <c r="R1157" t="s">
        <v>173</v>
      </c>
      <c r="S1157" t="s">
        <v>179</v>
      </c>
      <c r="T1157" t="s">
        <v>183</v>
      </c>
      <c r="U1157" t="s">
        <v>186</v>
      </c>
    </row>
    <row r="1158" spans="5:21" x14ac:dyDescent="0.15">
      <c r="E1158" t="s">
        <v>18</v>
      </c>
      <c r="F1158">
        <v>83</v>
      </c>
      <c r="G1158" t="s">
        <v>13</v>
      </c>
      <c r="H1158">
        <v>1</v>
      </c>
      <c r="I1158" t="s">
        <v>98</v>
      </c>
      <c r="P1158" t="s">
        <v>165</v>
      </c>
      <c r="Q1158" t="s">
        <v>169</v>
      </c>
      <c r="R1158" t="s">
        <v>173</v>
      </c>
      <c r="S1158" t="s">
        <v>180</v>
      </c>
      <c r="T1158" t="s">
        <v>184</v>
      </c>
      <c r="U1158" t="s">
        <v>187</v>
      </c>
    </row>
    <row r="1159" spans="5:21" x14ac:dyDescent="0.15">
      <c r="E1159" t="s">
        <v>18</v>
      </c>
      <c r="F1159">
        <v>83</v>
      </c>
      <c r="G1159" t="s">
        <v>14</v>
      </c>
      <c r="H1159">
        <v>1</v>
      </c>
      <c r="I1159" t="s">
        <v>98</v>
      </c>
      <c r="P1159" t="s">
        <v>164</v>
      </c>
      <c r="Q1159" t="s">
        <v>168</v>
      </c>
      <c r="R1159" t="s">
        <v>172</v>
      </c>
      <c r="S1159" t="s">
        <v>179</v>
      </c>
      <c r="T1159" t="s">
        <v>183</v>
      </c>
      <c r="U1159" t="s">
        <v>186</v>
      </c>
    </row>
    <row r="1160" spans="5:21" x14ac:dyDescent="0.15">
      <c r="E1160" t="s">
        <v>18</v>
      </c>
      <c r="F1160">
        <v>83</v>
      </c>
      <c r="G1160" t="s">
        <v>15</v>
      </c>
      <c r="H1160">
        <v>1</v>
      </c>
      <c r="I1160" t="s">
        <v>98</v>
      </c>
      <c r="P1160" t="s">
        <v>165</v>
      </c>
      <c r="Q1160" t="s">
        <v>168</v>
      </c>
      <c r="R1160" t="s">
        <v>173</v>
      </c>
      <c r="S1160" t="s">
        <v>180</v>
      </c>
      <c r="T1160" t="s">
        <v>184</v>
      </c>
      <c r="U1160" t="s">
        <v>187</v>
      </c>
    </row>
    <row r="1161" spans="5:21" x14ac:dyDescent="0.15">
      <c r="E1161" t="s">
        <v>18</v>
      </c>
      <c r="F1161">
        <v>83</v>
      </c>
      <c r="G1161" t="s">
        <v>16</v>
      </c>
      <c r="H1161">
        <v>1</v>
      </c>
      <c r="I1161" t="s">
        <v>98</v>
      </c>
      <c r="P1161" t="s">
        <v>165</v>
      </c>
      <c r="Q1161" t="s">
        <v>167</v>
      </c>
      <c r="R1161" t="s">
        <v>187</v>
      </c>
      <c r="S1161" t="s">
        <v>181</v>
      </c>
      <c r="T1161" t="s">
        <v>182</v>
      </c>
      <c r="U1161" t="s">
        <v>187</v>
      </c>
    </row>
    <row r="1162" spans="5:21" x14ac:dyDescent="0.15">
      <c r="E1162" t="s">
        <v>18</v>
      </c>
      <c r="F1162">
        <v>84</v>
      </c>
      <c r="G1162" t="s">
        <v>9</v>
      </c>
      <c r="H1162">
        <v>1</v>
      </c>
      <c r="I1162" t="s">
        <v>99</v>
      </c>
      <c r="P1162" t="s">
        <v>164</v>
      </c>
      <c r="Q1162" t="s">
        <v>169</v>
      </c>
      <c r="R1162" t="s">
        <v>173</v>
      </c>
      <c r="S1162" t="s">
        <v>178</v>
      </c>
      <c r="T1162" t="s">
        <v>183</v>
      </c>
      <c r="U1162" t="s">
        <v>186</v>
      </c>
    </row>
    <row r="1163" spans="5:21" x14ac:dyDescent="0.15">
      <c r="E1163" t="s">
        <v>18</v>
      </c>
      <c r="F1163">
        <v>84</v>
      </c>
      <c r="G1163" t="s">
        <v>9</v>
      </c>
      <c r="H1163">
        <v>2</v>
      </c>
      <c r="I1163" t="s">
        <v>99</v>
      </c>
      <c r="P1163" t="s">
        <v>164</v>
      </c>
      <c r="Q1163" t="s">
        <v>167</v>
      </c>
      <c r="R1163" t="s">
        <v>172</v>
      </c>
      <c r="S1163" t="s">
        <v>178</v>
      </c>
      <c r="T1163" t="s">
        <v>182</v>
      </c>
      <c r="U1163" t="s">
        <v>185</v>
      </c>
    </row>
    <row r="1164" spans="5:21" x14ac:dyDescent="0.15">
      <c r="E1164" t="s">
        <v>18</v>
      </c>
      <c r="F1164">
        <v>84</v>
      </c>
      <c r="G1164" t="s">
        <v>11</v>
      </c>
      <c r="H1164">
        <v>1</v>
      </c>
      <c r="I1164" t="s">
        <v>99</v>
      </c>
      <c r="P1164" t="s">
        <v>164</v>
      </c>
      <c r="Q1164" t="s">
        <v>167</v>
      </c>
      <c r="R1164" t="s">
        <v>172</v>
      </c>
      <c r="S1164" t="s">
        <v>178</v>
      </c>
      <c r="T1164" t="s">
        <v>182</v>
      </c>
      <c r="U1164" t="s">
        <v>185</v>
      </c>
    </row>
    <row r="1165" spans="5:21" x14ac:dyDescent="0.15">
      <c r="E1165" t="s">
        <v>18</v>
      </c>
      <c r="F1165">
        <v>84</v>
      </c>
      <c r="G1165" t="s">
        <v>11</v>
      </c>
      <c r="H1165">
        <v>2</v>
      </c>
      <c r="I1165" t="s">
        <v>99</v>
      </c>
      <c r="P1165" t="s">
        <v>164</v>
      </c>
      <c r="Q1165" t="s">
        <v>169</v>
      </c>
      <c r="R1165" t="s">
        <v>173</v>
      </c>
      <c r="S1165" t="s">
        <v>178</v>
      </c>
      <c r="T1165" t="s">
        <v>183</v>
      </c>
      <c r="U1165" t="s">
        <v>186</v>
      </c>
    </row>
    <row r="1166" spans="5:21" x14ac:dyDescent="0.15">
      <c r="E1166" t="s">
        <v>18</v>
      </c>
      <c r="F1166">
        <v>84</v>
      </c>
      <c r="G1166" t="s">
        <v>12</v>
      </c>
      <c r="H1166">
        <v>1</v>
      </c>
      <c r="I1166" t="s">
        <v>99</v>
      </c>
      <c r="P1166" t="s">
        <v>165</v>
      </c>
      <c r="Q1166" t="s">
        <v>167</v>
      </c>
      <c r="R1166" t="s">
        <v>187</v>
      </c>
      <c r="S1166" t="s">
        <v>180</v>
      </c>
      <c r="T1166" t="s">
        <v>182</v>
      </c>
      <c r="U1166" t="s">
        <v>187</v>
      </c>
    </row>
    <row r="1167" spans="5:21" x14ac:dyDescent="0.15">
      <c r="E1167" t="s">
        <v>18</v>
      </c>
      <c r="F1167">
        <v>84</v>
      </c>
      <c r="G1167" t="s">
        <v>12</v>
      </c>
      <c r="H1167">
        <v>2</v>
      </c>
      <c r="I1167" t="s">
        <v>99</v>
      </c>
      <c r="P1167" t="s">
        <v>165</v>
      </c>
      <c r="Q1167" t="s">
        <v>167</v>
      </c>
      <c r="R1167" t="s">
        <v>187</v>
      </c>
      <c r="S1167" t="s">
        <v>180</v>
      </c>
      <c r="T1167" t="s">
        <v>184</v>
      </c>
      <c r="U1167" t="s">
        <v>187</v>
      </c>
    </row>
    <row r="1168" spans="5:21" x14ac:dyDescent="0.15">
      <c r="E1168" t="s">
        <v>18</v>
      </c>
      <c r="F1168">
        <v>84</v>
      </c>
      <c r="G1168" t="s">
        <v>12</v>
      </c>
      <c r="H1168">
        <v>3</v>
      </c>
      <c r="I1168" t="s">
        <v>99</v>
      </c>
      <c r="P1168" t="s">
        <v>164</v>
      </c>
      <c r="Q1168" t="s">
        <v>167</v>
      </c>
      <c r="R1168" t="s">
        <v>172</v>
      </c>
      <c r="S1168" t="s">
        <v>180</v>
      </c>
      <c r="T1168" t="s">
        <v>182</v>
      </c>
      <c r="U1168" t="s">
        <v>187</v>
      </c>
    </row>
    <row r="1169" spans="5:24" x14ac:dyDescent="0.15">
      <c r="E1169" t="s">
        <v>18</v>
      </c>
      <c r="F1169">
        <v>84</v>
      </c>
      <c r="G1169" t="s">
        <v>12</v>
      </c>
      <c r="H1169">
        <v>4</v>
      </c>
      <c r="I1169" t="s">
        <v>99</v>
      </c>
      <c r="P1169" t="s">
        <v>164</v>
      </c>
      <c r="Q1169" t="s">
        <v>167</v>
      </c>
      <c r="R1169" t="s">
        <v>172</v>
      </c>
      <c r="S1169" t="s">
        <v>178</v>
      </c>
      <c r="T1169" t="s">
        <v>182</v>
      </c>
      <c r="U1169" t="s">
        <v>186</v>
      </c>
    </row>
    <row r="1170" spans="5:24" x14ac:dyDescent="0.15">
      <c r="E1170" t="s">
        <v>18</v>
      </c>
      <c r="F1170">
        <v>84</v>
      </c>
      <c r="G1170" t="s">
        <v>12</v>
      </c>
      <c r="H1170">
        <v>5</v>
      </c>
      <c r="I1170" t="s">
        <v>99</v>
      </c>
      <c r="P1170" t="s">
        <v>165</v>
      </c>
      <c r="Q1170" t="s">
        <v>167</v>
      </c>
      <c r="R1170" t="s">
        <v>187</v>
      </c>
      <c r="S1170" t="s">
        <v>180</v>
      </c>
      <c r="T1170" t="s">
        <v>184</v>
      </c>
      <c r="U1170" t="s">
        <v>187</v>
      </c>
    </row>
    <row r="1171" spans="5:24" x14ac:dyDescent="0.15">
      <c r="E1171" t="s">
        <v>18</v>
      </c>
      <c r="F1171">
        <v>84</v>
      </c>
      <c r="G1171" t="s">
        <v>12</v>
      </c>
      <c r="H1171">
        <v>6</v>
      </c>
      <c r="I1171" t="s">
        <v>99</v>
      </c>
      <c r="P1171" t="s">
        <v>165</v>
      </c>
      <c r="Q1171" t="s">
        <v>167</v>
      </c>
      <c r="R1171" t="s">
        <v>187</v>
      </c>
      <c r="S1171" t="s">
        <v>180</v>
      </c>
      <c r="T1171" t="s">
        <v>184</v>
      </c>
      <c r="U1171" t="s">
        <v>187</v>
      </c>
    </row>
    <row r="1172" spans="5:24" x14ac:dyDescent="0.15">
      <c r="E1172" t="s">
        <v>18</v>
      </c>
      <c r="F1172">
        <v>84</v>
      </c>
      <c r="G1172" t="s">
        <v>13</v>
      </c>
      <c r="H1172">
        <v>1</v>
      </c>
      <c r="I1172" t="s">
        <v>99</v>
      </c>
      <c r="P1172" t="s">
        <v>166</v>
      </c>
      <c r="Q1172" t="s">
        <v>169</v>
      </c>
      <c r="R1172" t="s">
        <v>173</v>
      </c>
      <c r="S1172" t="s">
        <v>179</v>
      </c>
      <c r="T1172" t="s">
        <v>184</v>
      </c>
      <c r="U1172" t="s">
        <v>187</v>
      </c>
    </row>
    <row r="1173" spans="5:24" x14ac:dyDescent="0.15">
      <c r="E1173" t="s">
        <v>18</v>
      </c>
      <c r="F1173">
        <v>84</v>
      </c>
      <c r="G1173" t="s">
        <v>14</v>
      </c>
      <c r="H1173">
        <v>1</v>
      </c>
      <c r="I1173" t="s">
        <v>99</v>
      </c>
      <c r="P1173" t="s">
        <v>164</v>
      </c>
      <c r="Q1173" t="s">
        <v>167</v>
      </c>
      <c r="R1173" t="s">
        <v>172</v>
      </c>
      <c r="S1173" t="s">
        <v>179</v>
      </c>
      <c r="T1173" t="s">
        <v>183</v>
      </c>
      <c r="U1173" t="s">
        <v>186</v>
      </c>
    </row>
    <row r="1174" spans="5:24" x14ac:dyDescent="0.15">
      <c r="E1174" t="s">
        <v>18</v>
      </c>
      <c r="F1174">
        <v>84</v>
      </c>
      <c r="G1174" t="s">
        <v>15</v>
      </c>
      <c r="H1174">
        <v>1</v>
      </c>
      <c r="I1174" t="s">
        <v>99</v>
      </c>
      <c r="P1174" t="s">
        <v>165</v>
      </c>
      <c r="Q1174" t="s">
        <v>168</v>
      </c>
      <c r="R1174" t="s">
        <v>173</v>
      </c>
      <c r="S1174" t="s">
        <v>179</v>
      </c>
      <c r="T1174" t="s">
        <v>183</v>
      </c>
      <c r="U1174" t="s">
        <v>187</v>
      </c>
    </row>
    <row r="1175" spans="5:24" x14ac:dyDescent="0.15">
      <c r="E1175" t="s">
        <v>18</v>
      </c>
      <c r="F1175">
        <v>84</v>
      </c>
      <c r="G1175" t="s">
        <v>16</v>
      </c>
      <c r="H1175">
        <v>1</v>
      </c>
      <c r="I1175" t="s">
        <v>99</v>
      </c>
      <c r="P1175" t="s">
        <v>165</v>
      </c>
      <c r="Q1175" t="s">
        <v>167</v>
      </c>
      <c r="R1175" t="s">
        <v>187</v>
      </c>
      <c r="S1175" t="s">
        <v>181</v>
      </c>
      <c r="T1175" t="s">
        <v>182</v>
      </c>
      <c r="U1175" t="s">
        <v>187</v>
      </c>
    </row>
    <row r="1176" spans="5:24" x14ac:dyDescent="0.15">
      <c r="E1176" t="s">
        <v>18</v>
      </c>
      <c r="F1176">
        <v>85</v>
      </c>
      <c r="G1176" t="s">
        <v>9</v>
      </c>
      <c r="H1176">
        <v>1</v>
      </c>
      <c r="I1176" t="s">
        <v>100</v>
      </c>
      <c r="S1176" t="s">
        <v>179</v>
      </c>
      <c r="T1176" t="s">
        <v>182</v>
      </c>
      <c r="U1176" t="s">
        <v>186</v>
      </c>
      <c r="V1176" t="s">
        <v>164</v>
      </c>
      <c r="W1176" t="s">
        <v>167</v>
      </c>
      <c r="X1176" t="s">
        <v>172</v>
      </c>
    </row>
    <row r="1177" spans="5:24" x14ac:dyDescent="0.15">
      <c r="E1177" t="s">
        <v>18</v>
      </c>
      <c r="F1177">
        <v>85</v>
      </c>
      <c r="G1177" t="s">
        <v>9</v>
      </c>
      <c r="H1177">
        <v>2</v>
      </c>
      <c r="I1177" t="s">
        <v>100</v>
      </c>
      <c r="S1177" t="s">
        <v>179</v>
      </c>
      <c r="T1177" t="s">
        <v>182</v>
      </c>
      <c r="U1177" t="s">
        <v>186</v>
      </c>
      <c r="V1177" t="s">
        <v>164</v>
      </c>
      <c r="W1177" t="s">
        <v>167</v>
      </c>
      <c r="X1177" t="s">
        <v>172</v>
      </c>
    </row>
    <row r="1178" spans="5:24" x14ac:dyDescent="0.15">
      <c r="E1178" t="s">
        <v>18</v>
      </c>
      <c r="F1178">
        <v>85</v>
      </c>
      <c r="G1178" t="s">
        <v>11</v>
      </c>
      <c r="H1178">
        <v>1</v>
      </c>
      <c r="I1178" t="s">
        <v>100</v>
      </c>
      <c r="S1178" t="s">
        <v>179</v>
      </c>
      <c r="T1178" t="s">
        <v>183</v>
      </c>
      <c r="U1178" t="s">
        <v>187</v>
      </c>
      <c r="V1178" t="s">
        <v>164</v>
      </c>
      <c r="W1178" t="s">
        <v>168</v>
      </c>
      <c r="X1178" t="s">
        <v>172</v>
      </c>
    </row>
    <row r="1179" spans="5:24" x14ac:dyDescent="0.15">
      <c r="E1179" t="s">
        <v>18</v>
      </c>
      <c r="F1179">
        <v>85</v>
      </c>
      <c r="G1179" t="s">
        <v>11</v>
      </c>
      <c r="H1179">
        <v>2</v>
      </c>
      <c r="I1179" t="s">
        <v>100</v>
      </c>
      <c r="S1179" t="s">
        <v>179</v>
      </c>
      <c r="T1179" t="s">
        <v>183</v>
      </c>
      <c r="U1179" t="s">
        <v>187</v>
      </c>
      <c r="V1179" t="s">
        <v>164</v>
      </c>
      <c r="W1179" t="s">
        <v>167</v>
      </c>
      <c r="X1179" t="s">
        <v>172</v>
      </c>
    </row>
    <row r="1180" spans="5:24" x14ac:dyDescent="0.15">
      <c r="E1180" t="s">
        <v>18</v>
      </c>
      <c r="F1180">
        <v>85</v>
      </c>
      <c r="G1180" t="s">
        <v>12</v>
      </c>
      <c r="H1180">
        <v>1</v>
      </c>
      <c r="I1180" t="s">
        <v>100</v>
      </c>
      <c r="S1180" t="s">
        <v>180</v>
      </c>
      <c r="T1180" t="s">
        <v>182</v>
      </c>
      <c r="U1180" t="s">
        <v>187</v>
      </c>
      <c r="V1180" t="s">
        <v>165</v>
      </c>
      <c r="W1180" t="s">
        <v>167</v>
      </c>
      <c r="X1180" t="s">
        <v>173</v>
      </c>
    </row>
    <row r="1181" spans="5:24" x14ac:dyDescent="0.15">
      <c r="E1181" t="s">
        <v>18</v>
      </c>
      <c r="F1181">
        <v>85</v>
      </c>
      <c r="G1181" t="s">
        <v>12</v>
      </c>
      <c r="H1181">
        <v>2</v>
      </c>
      <c r="I1181" t="s">
        <v>100</v>
      </c>
      <c r="S1181" t="s">
        <v>179</v>
      </c>
      <c r="T1181" t="s">
        <v>182</v>
      </c>
      <c r="U1181" t="s">
        <v>187</v>
      </c>
      <c r="V1181" t="s">
        <v>165</v>
      </c>
      <c r="W1181" t="s">
        <v>167</v>
      </c>
      <c r="X1181" t="s">
        <v>173</v>
      </c>
    </row>
    <row r="1182" spans="5:24" x14ac:dyDescent="0.15">
      <c r="E1182" t="s">
        <v>18</v>
      </c>
      <c r="F1182">
        <v>85</v>
      </c>
      <c r="G1182" t="s">
        <v>12</v>
      </c>
      <c r="H1182">
        <v>3</v>
      </c>
      <c r="I1182" t="s">
        <v>100</v>
      </c>
      <c r="S1182" t="s">
        <v>180</v>
      </c>
      <c r="T1182" t="s">
        <v>182</v>
      </c>
      <c r="U1182" t="s">
        <v>187</v>
      </c>
      <c r="V1182" t="s">
        <v>165</v>
      </c>
      <c r="W1182" t="s">
        <v>167</v>
      </c>
      <c r="X1182" t="s">
        <v>173</v>
      </c>
    </row>
    <row r="1183" spans="5:24" x14ac:dyDescent="0.15">
      <c r="E1183" t="s">
        <v>18</v>
      </c>
      <c r="F1183">
        <v>85</v>
      </c>
      <c r="G1183" t="s">
        <v>12</v>
      </c>
      <c r="H1183">
        <v>4</v>
      </c>
      <c r="I1183" t="s">
        <v>100</v>
      </c>
      <c r="S1183" t="s">
        <v>180</v>
      </c>
      <c r="T1183" t="s">
        <v>184</v>
      </c>
      <c r="U1183" t="s">
        <v>187</v>
      </c>
      <c r="V1183" t="s">
        <v>165</v>
      </c>
      <c r="W1183" t="s">
        <v>169</v>
      </c>
      <c r="X1183" t="s">
        <v>173</v>
      </c>
    </row>
    <row r="1184" spans="5:24" x14ac:dyDescent="0.15">
      <c r="E1184" t="s">
        <v>18</v>
      </c>
      <c r="F1184">
        <v>85</v>
      </c>
      <c r="G1184" t="s">
        <v>12</v>
      </c>
      <c r="H1184">
        <v>5</v>
      </c>
      <c r="I1184" t="s">
        <v>100</v>
      </c>
      <c r="S1184" t="s">
        <v>180</v>
      </c>
      <c r="T1184" t="s">
        <v>182</v>
      </c>
      <c r="U1184" t="s">
        <v>187</v>
      </c>
      <c r="V1184" t="s">
        <v>165</v>
      </c>
      <c r="W1184" t="s">
        <v>167</v>
      </c>
      <c r="X1184" t="s">
        <v>173</v>
      </c>
    </row>
    <row r="1185" spans="5:24" x14ac:dyDescent="0.15">
      <c r="E1185" t="s">
        <v>18</v>
      </c>
      <c r="F1185">
        <v>85</v>
      </c>
      <c r="G1185" t="s">
        <v>12</v>
      </c>
      <c r="H1185">
        <v>6</v>
      </c>
      <c r="I1185" t="s">
        <v>100</v>
      </c>
      <c r="S1185" t="s">
        <v>180</v>
      </c>
      <c r="T1185" t="s">
        <v>182</v>
      </c>
      <c r="U1185" t="s">
        <v>187</v>
      </c>
      <c r="V1185" t="s">
        <v>165</v>
      </c>
      <c r="W1185" t="s">
        <v>167</v>
      </c>
      <c r="X1185" t="s">
        <v>173</v>
      </c>
    </row>
    <row r="1186" spans="5:24" x14ac:dyDescent="0.15">
      <c r="E1186" t="s">
        <v>18</v>
      </c>
      <c r="F1186">
        <v>85</v>
      </c>
      <c r="G1186" t="s">
        <v>13</v>
      </c>
      <c r="H1186">
        <v>1</v>
      </c>
      <c r="I1186" t="s">
        <v>100</v>
      </c>
      <c r="S1186" t="s">
        <v>179</v>
      </c>
      <c r="T1186" t="s">
        <v>183</v>
      </c>
      <c r="U1186" t="s">
        <v>186</v>
      </c>
      <c r="V1186" t="s">
        <v>164</v>
      </c>
      <c r="W1186" t="s">
        <v>167</v>
      </c>
      <c r="X1186" t="s">
        <v>172</v>
      </c>
    </row>
    <row r="1187" spans="5:24" x14ac:dyDescent="0.15">
      <c r="E1187" t="s">
        <v>18</v>
      </c>
      <c r="F1187">
        <v>85</v>
      </c>
      <c r="G1187" t="s">
        <v>14</v>
      </c>
      <c r="H1187">
        <v>1</v>
      </c>
      <c r="I1187" t="s">
        <v>100</v>
      </c>
      <c r="S1187" t="s">
        <v>178</v>
      </c>
      <c r="T1187" t="s">
        <v>182</v>
      </c>
      <c r="U1187" t="s">
        <v>186</v>
      </c>
      <c r="V1187" t="s">
        <v>163</v>
      </c>
      <c r="W1187" t="s">
        <v>167</v>
      </c>
      <c r="X1187" t="s">
        <v>172</v>
      </c>
    </row>
    <row r="1188" spans="5:24" x14ac:dyDescent="0.15">
      <c r="E1188" t="s">
        <v>18</v>
      </c>
      <c r="F1188">
        <v>85</v>
      </c>
      <c r="G1188" t="s">
        <v>15</v>
      </c>
      <c r="H1188">
        <v>1</v>
      </c>
      <c r="I1188" t="s">
        <v>100</v>
      </c>
      <c r="S1188" t="s">
        <v>180</v>
      </c>
      <c r="T1188" t="s">
        <v>182</v>
      </c>
      <c r="U1188" t="s">
        <v>187</v>
      </c>
      <c r="V1188" t="s">
        <v>165</v>
      </c>
      <c r="W1188" t="s">
        <v>167</v>
      </c>
      <c r="X1188" t="s">
        <v>173</v>
      </c>
    </row>
    <row r="1189" spans="5:24" x14ac:dyDescent="0.15">
      <c r="E1189" t="s">
        <v>18</v>
      </c>
      <c r="F1189">
        <v>85</v>
      </c>
      <c r="G1189" t="s">
        <v>16</v>
      </c>
      <c r="H1189">
        <v>1</v>
      </c>
      <c r="I1189" t="s">
        <v>100</v>
      </c>
      <c r="S1189" t="s">
        <v>180</v>
      </c>
      <c r="T1189" t="s">
        <v>183</v>
      </c>
      <c r="U1189" t="s">
        <v>187</v>
      </c>
      <c r="V1189" t="s">
        <v>165</v>
      </c>
      <c r="W1189" t="s">
        <v>167</v>
      </c>
      <c r="X1189" t="s">
        <v>173</v>
      </c>
    </row>
    <row r="1190" spans="5:24" x14ac:dyDescent="0.15">
      <c r="E1190" t="s">
        <v>8</v>
      </c>
      <c r="F1190">
        <v>86</v>
      </c>
      <c r="G1190" t="s">
        <v>9</v>
      </c>
      <c r="H1190">
        <v>1</v>
      </c>
      <c r="I1190" t="s">
        <v>101</v>
      </c>
      <c r="S1190" t="s">
        <v>181</v>
      </c>
      <c r="T1190" t="s">
        <v>182</v>
      </c>
      <c r="U1190" t="s">
        <v>186</v>
      </c>
      <c r="V1190" t="s">
        <v>166</v>
      </c>
      <c r="W1190" t="s">
        <v>167</v>
      </c>
      <c r="X1190" t="s">
        <v>172</v>
      </c>
    </row>
    <row r="1191" spans="5:24" x14ac:dyDescent="0.15">
      <c r="E1191" t="s">
        <v>8</v>
      </c>
      <c r="F1191">
        <v>86</v>
      </c>
      <c r="G1191" t="s">
        <v>11</v>
      </c>
      <c r="H1191">
        <v>1</v>
      </c>
      <c r="I1191" t="s">
        <v>101</v>
      </c>
      <c r="S1191" t="s">
        <v>178</v>
      </c>
      <c r="T1191" t="s">
        <v>182</v>
      </c>
      <c r="U1191" t="s">
        <v>186</v>
      </c>
      <c r="V1191" t="s">
        <v>164</v>
      </c>
      <c r="W1191" t="s">
        <v>167</v>
      </c>
      <c r="X1191" t="s">
        <v>172</v>
      </c>
    </row>
    <row r="1192" spans="5:24" x14ac:dyDescent="0.15">
      <c r="E1192" t="s">
        <v>8</v>
      </c>
      <c r="F1192">
        <v>86</v>
      </c>
      <c r="G1192" t="s">
        <v>11</v>
      </c>
      <c r="H1192">
        <v>2</v>
      </c>
      <c r="I1192" t="s">
        <v>101</v>
      </c>
      <c r="S1192" t="s">
        <v>179</v>
      </c>
      <c r="T1192" t="s">
        <v>183</v>
      </c>
      <c r="U1192" t="s">
        <v>187</v>
      </c>
      <c r="V1192" t="s">
        <v>164</v>
      </c>
      <c r="W1192" t="s">
        <v>167</v>
      </c>
      <c r="X1192" t="s">
        <v>172</v>
      </c>
    </row>
    <row r="1193" spans="5:24" x14ac:dyDescent="0.15">
      <c r="E1193" t="s">
        <v>8</v>
      </c>
      <c r="F1193">
        <v>86</v>
      </c>
      <c r="G1193" t="s">
        <v>12</v>
      </c>
      <c r="H1193">
        <v>1</v>
      </c>
      <c r="I1193" t="s">
        <v>101</v>
      </c>
      <c r="S1193" t="s">
        <v>180</v>
      </c>
      <c r="T1193" t="s">
        <v>182</v>
      </c>
      <c r="U1193" t="s">
        <v>187</v>
      </c>
      <c r="V1193" t="s">
        <v>165</v>
      </c>
      <c r="W1193" t="s">
        <v>167</v>
      </c>
      <c r="X1193" t="s">
        <v>173</v>
      </c>
    </row>
    <row r="1194" spans="5:24" x14ac:dyDescent="0.15">
      <c r="E1194" t="s">
        <v>8</v>
      </c>
      <c r="F1194">
        <v>86</v>
      </c>
      <c r="G1194" t="s">
        <v>12</v>
      </c>
      <c r="H1194">
        <v>2</v>
      </c>
      <c r="I1194" t="s">
        <v>101</v>
      </c>
      <c r="S1194" t="s">
        <v>180</v>
      </c>
      <c r="T1194" t="s">
        <v>184</v>
      </c>
      <c r="U1194" t="s">
        <v>187</v>
      </c>
      <c r="V1194" t="s">
        <v>165</v>
      </c>
      <c r="W1194" t="s">
        <v>167</v>
      </c>
      <c r="X1194" t="s">
        <v>173</v>
      </c>
    </row>
    <row r="1195" spans="5:24" x14ac:dyDescent="0.15">
      <c r="E1195" t="s">
        <v>8</v>
      </c>
      <c r="F1195">
        <v>86</v>
      </c>
      <c r="G1195" t="s">
        <v>12</v>
      </c>
      <c r="H1195">
        <v>3</v>
      </c>
      <c r="I1195" t="s">
        <v>101</v>
      </c>
      <c r="S1195" t="s">
        <v>180</v>
      </c>
      <c r="T1195" t="s">
        <v>182</v>
      </c>
      <c r="U1195" t="s">
        <v>187</v>
      </c>
      <c r="V1195" t="s">
        <v>165</v>
      </c>
      <c r="W1195" t="s">
        <v>167</v>
      </c>
      <c r="X1195" t="s">
        <v>173</v>
      </c>
    </row>
    <row r="1196" spans="5:24" x14ac:dyDescent="0.15">
      <c r="E1196" t="s">
        <v>8</v>
      </c>
      <c r="F1196">
        <v>86</v>
      </c>
      <c r="G1196" t="s">
        <v>12</v>
      </c>
      <c r="H1196">
        <v>4</v>
      </c>
      <c r="I1196" t="s">
        <v>101</v>
      </c>
      <c r="S1196" t="s">
        <v>180</v>
      </c>
      <c r="T1196" t="s">
        <v>182</v>
      </c>
      <c r="U1196" t="s">
        <v>187</v>
      </c>
      <c r="V1196" t="s">
        <v>165</v>
      </c>
      <c r="W1196" t="s">
        <v>167</v>
      </c>
      <c r="X1196" t="s">
        <v>173</v>
      </c>
    </row>
    <row r="1197" spans="5:24" x14ac:dyDescent="0.15">
      <c r="E1197" t="s">
        <v>8</v>
      </c>
      <c r="F1197">
        <v>86</v>
      </c>
      <c r="G1197" t="s">
        <v>12</v>
      </c>
      <c r="H1197">
        <v>5</v>
      </c>
      <c r="I1197" t="s">
        <v>101</v>
      </c>
      <c r="S1197" t="s">
        <v>180</v>
      </c>
      <c r="T1197" t="s">
        <v>184</v>
      </c>
      <c r="U1197" t="s">
        <v>187</v>
      </c>
      <c r="V1197" t="s">
        <v>165</v>
      </c>
      <c r="W1197" t="s">
        <v>167</v>
      </c>
      <c r="X1197" t="s">
        <v>173</v>
      </c>
    </row>
    <row r="1198" spans="5:24" x14ac:dyDescent="0.15">
      <c r="E1198" t="s">
        <v>8</v>
      </c>
      <c r="F1198">
        <v>86</v>
      </c>
      <c r="G1198" t="s">
        <v>12</v>
      </c>
      <c r="H1198">
        <v>6</v>
      </c>
      <c r="I1198" t="s">
        <v>101</v>
      </c>
      <c r="S1198" t="s">
        <v>180</v>
      </c>
      <c r="T1198" t="s">
        <v>183</v>
      </c>
      <c r="U1198" t="s">
        <v>187</v>
      </c>
      <c r="V1198" t="s">
        <v>165</v>
      </c>
      <c r="W1198" t="s">
        <v>167</v>
      </c>
      <c r="X1198" t="s">
        <v>173</v>
      </c>
    </row>
    <row r="1199" spans="5:24" x14ac:dyDescent="0.15">
      <c r="E1199" t="s">
        <v>8</v>
      </c>
      <c r="F1199">
        <v>86</v>
      </c>
      <c r="G1199" t="s">
        <v>13</v>
      </c>
      <c r="H1199">
        <v>1</v>
      </c>
      <c r="I1199" t="s">
        <v>101</v>
      </c>
      <c r="S1199" t="s">
        <v>178</v>
      </c>
      <c r="T1199" t="s">
        <v>182</v>
      </c>
      <c r="U1199" t="s">
        <v>186</v>
      </c>
      <c r="V1199" t="s">
        <v>164</v>
      </c>
      <c r="W1199" t="s">
        <v>167</v>
      </c>
      <c r="X1199" t="s">
        <v>172</v>
      </c>
    </row>
    <row r="1200" spans="5:24" x14ac:dyDescent="0.15">
      <c r="E1200" t="s">
        <v>8</v>
      </c>
      <c r="F1200">
        <v>86</v>
      </c>
      <c r="G1200" t="s">
        <v>14</v>
      </c>
      <c r="H1200">
        <v>1</v>
      </c>
      <c r="I1200" t="s">
        <v>101</v>
      </c>
      <c r="S1200" t="s">
        <v>179</v>
      </c>
      <c r="T1200" t="s">
        <v>183</v>
      </c>
      <c r="U1200" t="s">
        <v>187</v>
      </c>
      <c r="V1200" t="s">
        <v>164</v>
      </c>
      <c r="W1200" t="s">
        <v>168</v>
      </c>
      <c r="X1200" t="s">
        <v>172</v>
      </c>
    </row>
    <row r="1201" spans="5:24" x14ac:dyDescent="0.15">
      <c r="E1201" t="s">
        <v>8</v>
      </c>
      <c r="F1201">
        <v>86</v>
      </c>
      <c r="G1201" t="s">
        <v>15</v>
      </c>
      <c r="H1201">
        <v>1</v>
      </c>
      <c r="I1201" t="s">
        <v>101</v>
      </c>
      <c r="S1201" t="s">
        <v>181</v>
      </c>
      <c r="T1201" t="s">
        <v>182</v>
      </c>
      <c r="U1201" t="s">
        <v>187</v>
      </c>
      <c r="V1201" t="s">
        <v>166</v>
      </c>
      <c r="W1201" t="s">
        <v>167</v>
      </c>
      <c r="X1201" t="s">
        <v>172</v>
      </c>
    </row>
    <row r="1202" spans="5:24" x14ac:dyDescent="0.15">
      <c r="E1202" t="s">
        <v>8</v>
      </c>
      <c r="F1202">
        <v>86</v>
      </c>
      <c r="G1202" t="s">
        <v>16</v>
      </c>
      <c r="H1202">
        <v>1</v>
      </c>
      <c r="I1202" t="s">
        <v>101</v>
      </c>
      <c r="S1202" t="s">
        <v>181</v>
      </c>
      <c r="T1202" t="s">
        <v>182</v>
      </c>
      <c r="U1202" t="s">
        <v>186</v>
      </c>
      <c r="V1202" t="s">
        <v>166</v>
      </c>
      <c r="W1202" t="s">
        <v>167</v>
      </c>
      <c r="X1202" t="s">
        <v>172</v>
      </c>
    </row>
    <row r="1203" spans="5:24" x14ac:dyDescent="0.15">
      <c r="E1203" t="s">
        <v>8</v>
      </c>
      <c r="F1203">
        <v>87</v>
      </c>
      <c r="G1203" t="s">
        <v>9</v>
      </c>
      <c r="H1203">
        <v>1</v>
      </c>
      <c r="I1203" t="s">
        <v>102</v>
      </c>
      <c r="S1203" t="s">
        <v>180</v>
      </c>
      <c r="T1203" t="s">
        <v>184</v>
      </c>
      <c r="U1203" t="s">
        <v>187</v>
      </c>
      <c r="V1203" t="s">
        <v>164</v>
      </c>
      <c r="W1203" t="s">
        <v>167</v>
      </c>
      <c r="X1203" t="s">
        <v>172</v>
      </c>
    </row>
    <row r="1204" spans="5:24" x14ac:dyDescent="0.15">
      <c r="E1204" t="s">
        <v>8</v>
      </c>
      <c r="F1204">
        <v>87</v>
      </c>
      <c r="G1204" t="s">
        <v>11</v>
      </c>
      <c r="H1204">
        <v>1</v>
      </c>
      <c r="I1204" t="s">
        <v>102</v>
      </c>
      <c r="S1204" t="s">
        <v>179</v>
      </c>
      <c r="T1204" t="s">
        <v>183</v>
      </c>
      <c r="U1204" t="s">
        <v>187</v>
      </c>
      <c r="V1204" t="s">
        <v>164</v>
      </c>
      <c r="W1204" t="s">
        <v>167</v>
      </c>
      <c r="X1204" t="s">
        <v>172</v>
      </c>
    </row>
    <row r="1205" spans="5:24" x14ac:dyDescent="0.15">
      <c r="E1205" t="s">
        <v>8</v>
      </c>
      <c r="F1205">
        <v>87</v>
      </c>
      <c r="G1205" t="s">
        <v>11</v>
      </c>
      <c r="H1205">
        <v>2</v>
      </c>
      <c r="I1205" t="s">
        <v>102</v>
      </c>
      <c r="S1205" t="s">
        <v>179</v>
      </c>
      <c r="T1205" t="s">
        <v>182</v>
      </c>
      <c r="U1205" t="s">
        <v>186</v>
      </c>
      <c r="V1205" t="s">
        <v>164</v>
      </c>
      <c r="W1205" t="s">
        <v>167</v>
      </c>
      <c r="X1205" t="s">
        <v>172</v>
      </c>
    </row>
    <row r="1206" spans="5:24" x14ac:dyDescent="0.15">
      <c r="E1206" t="s">
        <v>8</v>
      </c>
      <c r="F1206">
        <v>87</v>
      </c>
      <c r="G1206" t="s">
        <v>12</v>
      </c>
      <c r="H1206">
        <v>1</v>
      </c>
      <c r="I1206" t="s">
        <v>102</v>
      </c>
      <c r="S1206" t="s">
        <v>180</v>
      </c>
      <c r="T1206" t="s">
        <v>182</v>
      </c>
      <c r="U1206" t="s">
        <v>187</v>
      </c>
      <c r="V1206" t="s">
        <v>165</v>
      </c>
      <c r="W1206" t="s">
        <v>167</v>
      </c>
      <c r="X1206" t="s">
        <v>173</v>
      </c>
    </row>
    <row r="1207" spans="5:24" x14ac:dyDescent="0.15">
      <c r="E1207" t="s">
        <v>8</v>
      </c>
      <c r="F1207">
        <v>87</v>
      </c>
      <c r="G1207" t="s">
        <v>12</v>
      </c>
      <c r="H1207">
        <v>2</v>
      </c>
      <c r="I1207" t="s">
        <v>102</v>
      </c>
      <c r="S1207" t="s">
        <v>180</v>
      </c>
      <c r="T1207" t="s">
        <v>182</v>
      </c>
      <c r="U1207" t="s">
        <v>187</v>
      </c>
      <c r="V1207" t="s">
        <v>165</v>
      </c>
      <c r="W1207" t="s">
        <v>167</v>
      </c>
      <c r="X1207" t="s">
        <v>173</v>
      </c>
    </row>
    <row r="1208" spans="5:24" x14ac:dyDescent="0.15">
      <c r="E1208" t="s">
        <v>8</v>
      </c>
      <c r="F1208">
        <v>87</v>
      </c>
      <c r="G1208" t="s">
        <v>12</v>
      </c>
      <c r="H1208">
        <v>3</v>
      </c>
      <c r="I1208" t="s">
        <v>102</v>
      </c>
      <c r="S1208" t="s">
        <v>180</v>
      </c>
      <c r="T1208" t="s">
        <v>183</v>
      </c>
      <c r="U1208" t="s">
        <v>187</v>
      </c>
      <c r="V1208" t="s">
        <v>165</v>
      </c>
      <c r="W1208" t="s">
        <v>167</v>
      </c>
      <c r="X1208" t="s">
        <v>173</v>
      </c>
    </row>
    <row r="1209" spans="5:24" x14ac:dyDescent="0.15">
      <c r="E1209" t="s">
        <v>8</v>
      </c>
      <c r="F1209">
        <v>87</v>
      </c>
      <c r="G1209" t="s">
        <v>12</v>
      </c>
      <c r="H1209">
        <v>4</v>
      </c>
      <c r="I1209" t="s">
        <v>102</v>
      </c>
      <c r="S1209" t="s">
        <v>180</v>
      </c>
      <c r="T1209" t="s">
        <v>182</v>
      </c>
      <c r="U1209" t="s">
        <v>187</v>
      </c>
      <c r="V1209" t="s">
        <v>165</v>
      </c>
      <c r="W1209" t="s">
        <v>167</v>
      </c>
      <c r="X1209" t="s">
        <v>173</v>
      </c>
    </row>
    <row r="1210" spans="5:24" x14ac:dyDescent="0.15">
      <c r="E1210" t="s">
        <v>8</v>
      </c>
      <c r="F1210">
        <v>87</v>
      </c>
      <c r="G1210" t="s">
        <v>12</v>
      </c>
      <c r="H1210">
        <v>5</v>
      </c>
      <c r="I1210" t="s">
        <v>102</v>
      </c>
      <c r="S1210" t="s">
        <v>180</v>
      </c>
      <c r="T1210" t="s">
        <v>184</v>
      </c>
      <c r="U1210" t="s">
        <v>187</v>
      </c>
      <c r="V1210" t="s">
        <v>165</v>
      </c>
      <c r="W1210" t="s">
        <v>167</v>
      </c>
      <c r="X1210" t="s">
        <v>173</v>
      </c>
    </row>
    <row r="1211" spans="5:24" x14ac:dyDescent="0.15">
      <c r="E1211" t="s">
        <v>8</v>
      </c>
      <c r="F1211">
        <v>87</v>
      </c>
      <c r="G1211" t="s">
        <v>12</v>
      </c>
      <c r="H1211">
        <v>6</v>
      </c>
      <c r="I1211" t="s">
        <v>102</v>
      </c>
      <c r="S1211" t="s">
        <v>180</v>
      </c>
      <c r="T1211" t="s">
        <v>182</v>
      </c>
      <c r="U1211" t="s">
        <v>187</v>
      </c>
      <c r="V1211" t="s">
        <v>165</v>
      </c>
      <c r="W1211" t="s">
        <v>167</v>
      </c>
      <c r="X1211" t="s">
        <v>173</v>
      </c>
    </row>
    <row r="1212" spans="5:24" x14ac:dyDescent="0.15">
      <c r="E1212" t="s">
        <v>8</v>
      </c>
      <c r="F1212">
        <v>87</v>
      </c>
      <c r="G1212" t="s">
        <v>13</v>
      </c>
      <c r="H1212">
        <v>1</v>
      </c>
      <c r="I1212" t="s">
        <v>102</v>
      </c>
      <c r="S1212" t="s">
        <v>178</v>
      </c>
      <c r="T1212" t="s">
        <v>183</v>
      </c>
      <c r="U1212" t="s">
        <v>186</v>
      </c>
      <c r="V1212" t="s">
        <v>164</v>
      </c>
      <c r="W1212" t="s">
        <v>168</v>
      </c>
      <c r="X1212" t="s">
        <v>172</v>
      </c>
    </row>
    <row r="1213" spans="5:24" x14ac:dyDescent="0.15">
      <c r="E1213" t="s">
        <v>8</v>
      </c>
      <c r="F1213">
        <v>87</v>
      </c>
      <c r="G1213" t="s">
        <v>14</v>
      </c>
      <c r="H1213">
        <v>1</v>
      </c>
      <c r="I1213" t="s">
        <v>102</v>
      </c>
      <c r="S1213" t="s">
        <v>179</v>
      </c>
      <c r="T1213" t="s">
        <v>183</v>
      </c>
      <c r="U1213" t="s">
        <v>186</v>
      </c>
      <c r="V1213" t="s">
        <v>164</v>
      </c>
      <c r="W1213" t="s">
        <v>168</v>
      </c>
      <c r="X1213" t="s">
        <v>172</v>
      </c>
    </row>
    <row r="1214" spans="5:24" x14ac:dyDescent="0.15">
      <c r="E1214" t="s">
        <v>8</v>
      </c>
      <c r="F1214">
        <v>87</v>
      </c>
      <c r="G1214" t="s">
        <v>15</v>
      </c>
      <c r="H1214">
        <v>1</v>
      </c>
      <c r="I1214" t="s">
        <v>102</v>
      </c>
      <c r="S1214" t="s">
        <v>180</v>
      </c>
      <c r="T1214" t="s">
        <v>182</v>
      </c>
      <c r="U1214" t="s">
        <v>187</v>
      </c>
      <c r="V1214" t="s">
        <v>165</v>
      </c>
      <c r="W1214" t="s">
        <v>167</v>
      </c>
      <c r="X1214" t="s">
        <v>173</v>
      </c>
    </row>
    <row r="1215" spans="5:24" x14ac:dyDescent="0.15">
      <c r="E1215" t="s">
        <v>8</v>
      </c>
      <c r="F1215">
        <v>87</v>
      </c>
      <c r="G1215" t="s">
        <v>16</v>
      </c>
      <c r="H1215">
        <v>1</v>
      </c>
      <c r="I1215" t="s">
        <v>102</v>
      </c>
      <c r="S1215" t="s">
        <v>180</v>
      </c>
      <c r="T1215" t="s">
        <v>183</v>
      </c>
      <c r="U1215" t="s">
        <v>187</v>
      </c>
      <c r="V1215" t="s">
        <v>165</v>
      </c>
      <c r="W1215" t="s">
        <v>168</v>
      </c>
      <c r="X1215" t="s">
        <v>173</v>
      </c>
    </row>
    <row r="1216" spans="5:24" x14ac:dyDescent="0.15">
      <c r="E1216" t="s">
        <v>8</v>
      </c>
      <c r="F1216">
        <v>88</v>
      </c>
      <c r="G1216" t="s">
        <v>9</v>
      </c>
      <c r="H1216">
        <v>1</v>
      </c>
      <c r="I1216" t="s">
        <v>103</v>
      </c>
      <c r="S1216" t="s">
        <v>180</v>
      </c>
      <c r="T1216" t="s">
        <v>182</v>
      </c>
      <c r="U1216" t="s">
        <v>187</v>
      </c>
      <c r="V1216" t="s">
        <v>165</v>
      </c>
      <c r="W1216" t="s">
        <v>167</v>
      </c>
      <c r="X1216" t="s">
        <v>173</v>
      </c>
    </row>
    <row r="1217" spans="5:24" x14ac:dyDescent="0.15">
      <c r="E1217" t="s">
        <v>8</v>
      </c>
      <c r="F1217">
        <v>88</v>
      </c>
      <c r="G1217" t="s">
        <v>11</v>
      </c>
      <c r="H1217">
        <v>1</v>
      </c>
      <c r="I1217" t="s">
        <v>103</v>
      </c>
      <c r="S1217" t="s">
        <v>178</v>
      </c>
      <c r="T1217" t="s">
        <v>183</v>
      </c>
      <c r="U1217" t="s">
        <v>186</v>
      </c>
      <c r="V1217" t="s">
        <v>163</v>
      </c>
      <c r="W1217" t="s">
        <v>168</v>
      </c>
      <c r="X1217" t="s">
        <v>172</v>
      </c>
    </row>
    <row r="1218" spans="5:24" x14ac:dyDescent="0.15">
      <c r="E1218" t="s">
        <v>8</v>
      </c>
      <c r="F1218">
        <v>88</v>
      </c>
      <c r="G1218" t="s">
        <v>11</v>
      </c>
      <c r="H1218">
        <v>2</v>
      </c>
      <c r="I1218" t="s">
        <v>103</v>
      </c>
      <c r="S1218" t="s">
        <v>178</v>
      </c>
      <c r="T1218" t="s">
        <v>183</v>
      </c>
      <c r="U1218" t="s">
        <v>186</v>
      </c>
      <c r="V1218" t="s">
        <v>163</v>
      </c>
      <c r="W1218" t="s">
        <v>167</v>
      </c>
      <c r="X1218" t="s">
        <v>171</v>
      </c>
    </row>
    <row r="1219" spans="5:24" x14ac:dyDescent="0.15">
      <c r="E1219" t="s">
        <v>8</v>
      </c>
      <c r="F1219">
        <v>88</v>
      </c>
      <c r="G1219" t="s">
        <v>12</v>
      </c>
      <c r="H1219">
        <v>1</v>
      </c>
      <c r="I1219" t="s">
        <v>103</v>
      </c>
      <c r="S1219" t="s">
        <v>180</v>
      </c>
      <c r="T1219" t="s">
        <v>182</v>
      </c>
      <c r="U1219" t="s">
        <v>187</v>
      </c>
      <c r="V1219" t="s">
        <v>165</v>
      </c>
      <c r="W1219" t="s">
        <v>167</v>
      </c>
      <c r="X1219" t="s">
        <v>173</v>
      </c>
    </row>
    <row r="1220" spans="5:24" x14ac:dyDescent="0.15">
      <c r="E1220" t="s">
        <v>8</v>
      </c>
      <c r="F1220">
        <v>88</v>
      </c>
      <c r="G1220" t="s">
        <v>12</v>
      </c>
      <c r="H1220">
        <v>2</v>
      </c>
      <c r="I1220" t="s">
        <v>103</v>
      </c>
      <c r="S1220" t="s">
        <v>180</v>
      </c>
      <c r="T1220" t="s">
        <v>182</v>
      </c>
      <c r="U1220" t="s">
        <v>187</v>
      </c>
      <c r="V1220" t="s">
        <v>165</v>
      </c>
      <c r="W1220" t="s">
        <v>167</v>
      </c>
      <c r="X1220" t="s">
        <v>173</v>
      </c>
    </row>
    <row r="1221" spans="5:24" x14ac:dyDescent="0.15">
      <c r="E1221" t="s">
        <v>8</v>
      </c>
      <c r="F1221">
        <v>88</v>
      </c>
      <c r="G1221" t="s">
        <v>12</v>
      </c>
      <c r="H1221">
        <v>3</v>
      </c>
      <c r="I1221" t="s">
        <v>103</v>
      </c>
      <c r="S1221" t="s">
        <v>180</v>
      </c>
      <c r="T1221" t="s">
        <v>184</v>
      </c>
      <c r="U1221" t="s">
        <v>187</v>
      </c>
      <c r="V1221" t="s">
        <v>165</v>
      </c>
      <c r="W1221" t="s">
        <v>167</v>
      </c>
      <c r="X1221" t="s">
        <v>173</v>
      </c>
    </row>
    <row r="1222" spans="5:24" x14ac:dyDescent="0.15">
      <c r="E1222" t="s">
        <v>8</v>
      </c>
      <c r="F1222">
        <v>88</v>
      </c>
      <c r="G1222" t="s">
        <v>12</v>
      </c>
      <c r="H1222">
        <v>4</v>
      </c>
      <c r="I1222" t="s">
        <v>103</v>
      </c>
      <c r="S1222" t="s">
        <v>180</v>
      </c>
      <c r="T1222" t="s">
        <v>184</v>
      </c>
      <c r="U1222" t="s">
        <v>187</v>
      </c>
      <c r="V1222" t="s">
        <v>165</v>
      </c>
      <c r="W1222" t="s">
        <v>167</v>
      </c>
      <c r="X1222" t="s">
        <v>173</v>
      </c>
    </row>
    <row r="1223" spans="5:24" x14ac:dyDescent="0.15">
      <c r="E1223" t="s">
        <v>8</v>
      </c>
      <c r="F1223">
        <v>88</v>
      </c>
      <c r="G1223" t="s">
        <v>12</v>
      </c>
      <c r="H1223">
        <v>5</v>
      </c>
      <c r="I1223" t="s">
        <v>103</v>
      </c>
      <c r="S1223" t="s">
        <v>180</v>
      </c>
      <c r="T1223" t="s">
        <v>184</v>
      </c>
      <c r="U1223" t="s">
        <v>187</v>
      </c>
      <c r="V1223" t="s">
        <v>165</v>
      </c>
      <c r="W1223" t="s">
        <v>167</v>
      </c>
      <c r="X1223" t="s">
        <v>173</v>
      </c>
    </row>
    <row r="1224" spans="5:24" x14ac:dyDescent="0.15">
      <c r="E1224" t="s">
        <v>8</v>
      </c>
      <c r="F1224">
        <v>88</v>
      </c>
      <c r="G1224" t="s">
        <v>12</v>
      </c>
      <c r="H1224">
        <v>6</v>
      </c>
      <c r="I1224" t="s">
        <v>103</v>
      </c>
      <c r="S1224" t="s">
        <v>180</v>
      </c>
      <c r="T1224" t="s">
        <v>184</v>
      </c>
      <c r="U1224" t="s">
        <v>187</v>
      </c>
      <c r="V1224" t="s">
        <v>165</v>
      </c>
      <c r="W1224" t="s">
        <v>168</v>
      </c>
      <c r="X1224" t="s">
        <v>173</v>
      </c>
    </row>
    <row r="1225" spans="5:24" x14ac:dyDescent="0.15">
      <c r="E1225" t="s">
        <v>8</v>
      </c>
      <c r="F1225">
        <v>88</v>
      </c>
      <c r="G1225" t="s">
        <v>13</v>
      </c>
      <c r="H1225">
        <v>1</v>
      </c>
      <c r="I1225" t="s">
        <v>103</v>
      </c>
      <c r="S1225" t="s">
        <v>178</v>
      </c>
      <c r="T1225" t="s">
        <v>183</v>
      </c>
      <c r="U1225" t="s">
        <v>186</v>
      </c>
      <c r="V1225" t="s">
        <v>163</v>
      </c>
      <c r="W1225" t="s">
        <v>168</v>
      </c>
      <c r="X1225" t="s">
        <v>172</v>
      </c>
    </row>
    <row r="1226" spans="5:24" x14ac:dyDescent="0.15">
      <c r="E1226" t="s">
        <v>8</v>
      </c>
      <c r="F1226">
        <v>88</v>
      </c>
      <c r="G1226" t="s">
        <v>14</v>
      </c>
      <c r="H1226">
        <v>1</v>
      </c>
      <c r="I1226" t="s">
        <v>103</v>
      </c>
      <c r="S1226" t="s">
        <v>178</v>
      </c>
      <c r="T1226" t="s">
        <v>182</v>
      </c>
      <c r="U1226" t="s">
        <v>185</v>
      </c>
      <c r="V1226" t="s">
        <v>163</v>
      </c>
      <c r="W1226" t="s">
        <v>167</v>
      </c>
      <c r="X1226" t="s">
        <v>171</v>
      </c>
    </row>
    <row r="1227" spans="5:24" x14ac:dyDescent="0.15">
      <c r="E1227" t="s">
        <v>8</v>
      </c>
      <c r="F1227">
        <v>88</v>
      </c>
      <c r="G1227" t="s">
        <v>15</v>
      </c>
      <c r="H1227">
        <v>1</v>
      </c>
      <c r="I1227" t="s">
        <v>103</v>
      </c>
      <c r="S1227" t="s">
        <v>178</v>
      </c>
      <c r="T1227" t="s">
        <v>182</v>
      </c>
      <c r="U1227" t="s">
        <v>185</v>
      </c>
      <c r="V1227" t="s">
        <v>163</v>
      </c>
      <c r="W1227" t="s">
        <v>167</v>
      </c>
      <c r="X1227" t="s">
        <v>171</v>
      </c>
    </row>
    <row r="1228" spans="5:24" x14ac:dyDescent="0.15">
      <c r="E1228" t="s">
        <v>8</v>
      </c>
      <c r="F1228">
        <v>88</v>
      </c>
      <c r="G1228" t="s">
        <v>16</v>
      </c>
      <c r="H1228">
        <v>1</v>
      </c>
      <c r="I1228" t="s">
        <v>103</v>
      </c>
      <c r="S1228" t="s">
        <v>181</v>
      </c>
      <c r="T1228" t="s">
        <v>182</v>
      </c>
      <c r="U1228" t="s">
        <v>187</v>
      </c>
      <c r="V1228" t="s">
        <v>165</v>
      </c>
      <c r="W1228" t="s">
        <v>167</v>
      </c>
      <c r="X1228" t="s">
        <v>173</v>
      </c>
    </row>
    <row r="1229" spans="5:24" x14ac:dyDescent="0.15">
      <c r="E1229" t="s">
        <v>8</v>
      </c>
      <c r="F1229">
        <v>89</v>
      </c>
      <c r="G1229" t="s">
        <v>9</v>
      </c>
      <c r="H1229">
        <v>1</v>
      </c>
      <c r="I1229" t="s">
        <v>104</v>
      </c>
      <c r="S1229" t="s">
        <v>180</v>
      </c>
      <c r="T1229" t="s">
        <v>182</v>
      </c>
      <c r="U1229" t="s">
        <v>187</v>
      </c>
      <c r="V1229" t="s">
        <v>165</v>
      </c>
      <c r="W1229" t="s">
        <v>167</v>
      </c>
      <c r="X1229" t="s">
        <v>173</v>
      </c>
    </row>
    <row r="1230" spans="5:24" x14ac:dyDescent="0.15">
      <c r="E1230" t="s">
        <v>8</v>
      </c>
      <c r="F1230">
        <v>89</v>
      </c>
      <c r="G1230" t="s">
        <v>11</v>
      </c>
      <c r="H1230">
        <v>1</v>
      </c>
      <c r="I1230" t="s">
        <v>104</v>
      </c>
      <c r="S1230" t="s">
        <v>180</v>
      </c>
      <c r="T1230" t="s">
        <v>182</v>
      </c>
      <c r="U1230" t="s">
        <v>187</v>
      </c>
      <c r="V1230" t="s">
        <v>165</v>
      </c>
      <c r="W1230" t="s">
        <v>167</v>
      </c>
      <c r="X1230" t="s">
        <v>173</v>
      </c>
    </row>
    <row r="1231" spans="5:24" x14ac:dyDescent="0.15">
      <c r="E1231" t="s">
        <v>8</v>
      </c>
      <c r="F1231">
        <v>89</v>
      </c>
      <c r="G1231" t="s">
        <v>11</v>
      </c>
      <c r="H1231">
        <v>2</v>
      </c>
      <c r="I1231" t="s">
        <v>104</v>
      </c>
      <c r="S1231" t="s">
        <v>180</v>
      </c>
      <c r="T1231" t="s">
        <v>182</v>
      </c>
      <c r="U1231" t="s">
        <v>187</v>
      </c>
      <c r="V1231" t="s">
        <v>165</v>
      </c>
      <c r="W1231" t="s">
        <v>167</v>
      </c>
      <c r="X1231" t="s">
        <v>173</v>
      </c>
    </row>
    <row r="1232" spans="5:24" x14ac:dyDescent="0.15">
      <c r="E1232" t="s">
        <v>8</v>
      </c>
      <c r="F1232">
        <v>89</v>
      </c>
      <c r="G1232" t="s">
        <v>12</v>
      </c>
      <c r="H1232">
        <v>1</v>
      </c>
      <c r="I1232" t="s">
        <v>104</v>
      </c>
      <c r="S1232" t="s">
        <v>180</v>
      </c>
      <c r="T1232" t="s">
        <v>182</v>
      </c>
      <c r="U1232" t="s">
        <v>187</v>
      </c>
      <c r="V1232" t="s">
        <v>165</v>
      </c>
      <c r="W1232" t="s">
        <v>167</v>
      </c>
      <c r="X1232" t="s">
        <v>173</v>
      </c>
    </row>
    <row r="1233" spans="5:24" x14ac:dyDescent="0.15">
      <c r="E1233" t="s">
        <v>8</v>
      </c>
      <c r="F1233">
        <v>89</v>
      </c>
      <c r="G1233" t="s">
        <v>12</v>
      </c>
      <c r="H1233">
        <v>2</v>
      </c>
      <c r="I1233" t="s">
        <v>104</v>
      </c>
      <c r="S1233" t="s">
        <v>180</v>
      </c>
      <c r="T1233" t="s">
        <v>182</v>
      </c>
      <c r="U1233" t="s">
        <v>187</v>
      </c>
      <c r="V1233" t="s">
        <v>165</v>
      </c>
      <c r="W1233" t="s">
        <v>167</v>
      </c>
      <c r="X1233" t="s">
        <v>173</v>
      </c>
    </row>
    <row r="1234" spans="5:24" x14ac:dyDescent="0.15">
      <c r="E1234" t="s">
        <v>8</v>
      </c>
      <c r="F1234">
        <v>89</v>
      </c>
      <c r="G1234" t="s">
        <v>12</v>
      </c>
      <c r="H1234">
        <v>3</v>
      </c>
      <c r="I1234" t="s">
        <v>104</v>
      </c>
      <c r="S1234" t="s">
        <v>180</v>
      </c>
      <c r="T1234" t="s">
        <v>184</v>
      </c>
      <c r="U1234" t="s">
        <v>187</v>
      </c>
      <c r="V1234" t="s">
        <v>165</v>
      </c>
      <c r="W1234" t="s">
        <v>167</v>
      </c>
      <c r="X1234" t="s">
        <v>173</v>
      </c>
    </row>
    <row r="1235" spans="5:24" x14ac:dyDescent="0.15">
      <c r="E1235" t="s">
        <v>8</v>
      </c>
      <c r="F1235">
        <v>89</v>
      </c>
      <c r="G1235" t="s">
        <v>12</v>
      </c>
      <c r="H1235">
        <v>4</v>
      </c>
      <c r="I1235" t="s">
        <v>104</v>
      </c>
      <c r="S1235" t="s">
        <v>180</v>
      </c>
      <c r="T1235" t="s">
        <v>182</v>
      </c>
      <c r="U1235" t="s">
        <v>187</v>
      </c>
      <c r="V1235" t="s">
        <v>165</v>
      </c>
      <c r="W1235" t="s">
        <v>167</v>
      </c>
      <c r="X1235" t="s">
        <v>173</v>
      </c>
    </row>
    <row r="1236" spans="5:24" x14ac:dyDescent="0.15">
      <c r="E1236" t="s">
        <v>8</v>
      </c>
      <c r="F1236">
        <v>89</v>
      </c>
      <c r="G1236" t="s">
        <v>12</v>
      </c>
      <c r="H1236">
        <v>5</v>
      </c>
      <c r="I1236" t="s">
        <v>104</v>
      </c>
      <c r="S1236" t="s">
        <v>180</v>
      </c>
      <c r="T1236" t="s">
        <v>182</v>
      </c>
      <c r="U1236" t="s">
        <v>187</v>
      </c>
      <c r="V1236" t="s">
        <v>165</v>
      </c>
      <c r="W1236" t="s">
        <v>167</v>
      </c>
      <c r="X1236" t="s">
        <v>173</v>
      </c>
    </row>
    <row r="1237" spans="5:24" x14ac:dyDescent="0.15">
      <c r="E1237" t="s">
        <v>8</v>
      </c>
      <c r="F1237">
        <v>89</v>
      </c>
      <c r="G1237" t="s">
        <v>12</v>
      </c>
      <c r="H1237">
        <v>6</v>
      </c>
      <c r="I1237" t="s">
        <v>104</v>
      </c>
      <c r="S1237" t="s">
        <v>180</v>
      </c>
      <c r="T1237" t="s">
        <v>183</v>
      </c>
      <c r="U1237" t="s">
        <v>187</v>
      </c>
      <c r="V1237" t="s">
        <v>165</v>
      </c>
      <c r="W1237" t="s">
        <v>168</v>
      </c>
      <c r="X1237" t="s">
        <v>173</v>
      </c>
    </row>
    <row r="1238" spans="5:24" x14ac:dyDescent="0.15">
      <c r="E1238" t="s">
        <v>8</v>
      </c>
      <c r="F1238">
        <v>89</v>
      </c>
      <c r="G1238" t="s">
        <v>13</v>
      </c>
      <c r="H1238">
        <v>1</v>
      </c>
      <c r="I1238" t="s">
        <v>104</v>
      </c>
      <c r="S1238" t="s">
        <v>179</v>
      </c>
      <c r="T1238" t="s">
        <v>183</v>
      </c>
      <c r="U1238" t="s">
        <v>186</v>
      </c>
      <c r="V1238" t="s">
        <v>164</v>
      </c>
      <c r="W1238" t="s">
        <v>168</v>
      </c>
      <c r="X1238" t="s">
        <v>172</v>
      </c>
    </row>
    <row r="1239" spans="5:24" x14ac:dyDescent="0.15">
      <c r="E1239" t="s">
        <v>8</v>
      </c>
      <c r="F1239">
        <v>89</v>
      </c>
      <c r="G1239" t="s">
        <v>14</v>
      </c>
      <c r="H1239">
        <v>1</v>
      </c>
      <c r="I1239" t="s">
        <v>104</v>
      </c>
      <c r="S1239" t="s">
        <v>180</v>
      </c>
      <c r="T1239" t="s">
        <v>182</v>
      </c>
      <c r="U1239" t="s">
        <v>187</v>
      </c>
      <c r="V1239" t="s">
        <v>165</v>
      </c>
      <c r="W1239" t="s">
        <v>168</v>
      </c>
      <c r="X1239" t="s">
        <v>173</v>
      </c>
    </row>
    <row r="1240" spans="5:24" x14ac:dyDescent="0.15">
      <c r="E1240" t="s">
        <v>8</v>
      </c>
      <c r="F1240">
        <v>89</v>
      </c>
      <c r="G1240" t="s">
        <v>15</v>
      </c>
      <c r="H1240">
        <v>1</v>
      </c>
      <c r="I1240" t="s">
        <v>104</v>
      </c>
      <c r="S1240" t="s">
        <v>180</v>
      </c>
      <c r="T1240" t="s">
        <v>182</v>
      </c>
      <c r="U1240" t="s">
        <v>187</v>
      </c>
      <c r="V1240" t="s">
        <v>165</v>
      </c>
      <c r="W1240" t="s">
        <v>167</v>
      </c>
      <c r="X1240" t="s">
        <v>173</v>
      </c>
    </row>
    <row r="1241" spans="5:24" x14ac:dyDescent="0.15">
      <c r="E1241" t="s">
        <v>8</v>
      </c>
      <c r="F1241">
        <v>89</v>
      </c>
      <c r="G1241" t="s">
        <v>16</v>
      </c>
      <c r="H1241">
        <v>1</v>
      </c>
      <c r="I1241" t="s">
        <v>104</v>
      </c>
      <c r="S1241" t="s">
        <v>180</v>
      </c>
      <c r="T1241" t="s">
        <v>182</v>
      </c>
      <c r="U1241" t="s">
        <v>187</v>
      </c>
      <c r="V1241" t="s">
        <v>165</v>
      </c>
      <c r="W1241" t="s">
        <v>167</v>
      </c>
      <c r="X1241" t="s">
        <v>173</v>
      </c>
    </row>
    <row r="1242" spans="5:24" x14ac:dyDescent="0.15">
      <c r="E1242" t="s">
        <v>18</v>
      </c>
      <c r="F1242">
        <v>90</v>
      </c>
      <c r="G1242" t="s">
        <v>9</v>
      </c>
      <c r="H1242">
        <v>1</v>
      </c>
      <c r="I1242" t="s">
        <v>105</v>
      </c>
      <c r="S1242" t="s">
        <v>179</v>
      </c>
      <c r="T1242" t="s">
        <v>183</v>
      </c>
      <c r="U1242" t="s">
        <v>187</v>
      </c>
      <c r="V1242" t="s">
        <v>165</v>
      </c>
      <c r="W1242" t="s">
        <v>167</v>
      </c>
      <c r="X1242" t="s">
        <v>173</v>
      </c>
    </row>
    <row r="1243" spans="5:24" x14ac:dyDescent="0.15">
      <c r="E1243" t="s">
        <v>18</v>
      </c>
      <c r="F1243">
        <v>90</v>
      </c>
      <c r="G1243" t="s">
        <v>9</v>
      </c>
      <c r="H1243">
        <v>2</v>
      </c>
      <c r="I1243" t="s">
        <v>105</v>
      </c>
      <c r="S1243" t="s">
        <v>179</v>
      </c>
      <c r="T1243" t="s">
        <v>183</v>
      </c>
      <c r="U1243" t="s">
        <v>186</v>
      </c>
      <c r="V1243" t="s">
        <v>164</v>
      </c>
      <c r="W1243" t="s">
        <v>168</v>
      </c>
      <c r="X1243" t="s">
        <v>172</v>
      </c>
    </row>
    <row r="1244" spans="5:24" x14ac:dyDescent="0.15">
      <c r="E1244" t="s">
        <v>18</v>
      </c>
      <c r="F1244">
        <v>90</v>
      </c>
      <c r="G1244" t="s">
        <v>11</v>
      </c>
      <c r="H1244">
        <v>1</v>
      </c>
      <c r="I1244" t="s">
        <v>105</v>
      </c>
      <c r="S1244" t="s">
        <v>179</v>
      </c>
      <c r="T1244" t="s">
        <v>182</v>
      </c>
      <c r="U1244" t="s">
        <v>186</v>
      </c>
      <c r="V1244" t="s">
        <v>164</v>
      </c>
      <c r="W1244" t="s">
        <v>167</v>
      </c>
      <c r="X1244" t="s">
        <v>172</v>
      </c>
    </row>
    <row r="1245" spans="5:24" x14ac:dyDescent="0.15">
      <c r="E1245" t="s">
        <v>18</v>
      </c>
      <c r="F1245">
        <v>90</v>
      </c>
      <c r="G1245" t="s">
        <v>11</v>
      </c>
      <c r="H1245">
        <v>2</v>
      </c>
      <c r="I1245" t="s">
        <v>105</v>
      </c>
      <c r="S1245" t="s">
        <v>179</v>
      </c>
      <c r="T1245" t="s">
        <v>183</v>
      </c>
      <c r="U1245" t="s">
        <v>186</v>
      </c>
      <c r="V1245" t="s">
        <v>164</v>
      </c>
      <c r="W1245" t="s">
        <v>168</v>
      </c>
      <c r="X1245" t="s">
        <v>172</v>
      </c>
    </row>
    <row r="1246" spans="5:24" x14ac:dyDescent="0.15">
      <c r="E1246" t="s">
        <v>18</v>
      </c>
      <c r="F1246">
        <v>90</v>
      </c>
      <c r="G1246" t="s">
        <v>12</v>
      </c>
      <c r="H1246">
        <v>1</v>
      </c>
      <c r="I1246" t="s">
        <v>105</v>
      </c>
      <c r="S1246" t="s">
        <v>180</v>
      </c>
      <c r="T1246" t="s">
        <v>182</v>
      </c>
      <c r="U1246" t="s">
        <v>187</v>
      </c>
      <c r="V1246" t="s">
        <v>165</v>
      </c>
      <c r="W1246" t="s">
        <v>167</v>
      </c>
      <c r="X1246" t="s">
        <v>173</v>
      </c>
    </row>
    <row r="1247" spans="5:24" x14ac:dyDescent="0.15">
      <c r="E1247" t="s">
        <v>18</v>
      </c>
      <c r="F1247">
        <v>90</v>
      </c>
      <c r="G1247" t="s">
        <v>12</v>
      </c>
      <c r="H1247">
        <v>2</v>
      </c>
      <c r="I1247" t="s">
        <v>105</v>
      </c>
      <c r="S1247" t="s">
        <v>180</v>
      </c>
      <c r="T1247" t="s">
        <v>182</v>
      </c>
      <c r="U1247" t="s">
        <v>187</v>
      </c>
      <c r="V1247" t="s">
        <v>165</v>
      </c>
      <c r="W1247" t="s">
        <v>167</v>
      </c>
      <c r="X1247" t="s">
        <v>173</v>
      </c>
    </row>
    <row r="1248" spans="5:24" x14ac:dyDescent="0.15">
      <c r="E1248" t="s">
        <v>18</v>
      </c>
      <c r="F1248">
        <v>90</v>
      </c>
      <c r="G1248" t="s">
        <v>12</v>
      </c>
      <c r="H1248">
        <v>3</v>
      </c>
      <c r="I1248" t="s">
        <v>105</v>
      </c>
      <c r="S1248" t="s">
        <v>179</v>
      </c>
      <c r="T1248" t="s">
        <v>182</v>
      </c>
      <c r="U1248" t="s">
        <v>187</v>
      </c>
      <c r="V1248" t="s">
        <v>165</v>
      </c>
      <c r="W1248" t="s">
        <v>167</v>
      </c>
      <c r="X1248" t="s">
        <v>173</v>
      </c>
    </row>
    <row r="1249" spans="5:24" x14ac:dyDescent="0.15">
      <c r="E1249" t="s">
        <v>18</v>
      </c>
      <c r="F1249">
        <v>90</v>
      </c>
      <c r="G1249" t="s">
        <v>12</v>
      </c>
      <c r="H1249">
        <v>4</v>
      </c>
      <c r="I1249" t="s">
        <v>105</v>
      </c>
      <c r="S1249" t="s">
        <v>180</v>
      </c>
      <c r="T1249" t="s">
        <v>182</v>
      </c>
      <c r="U1249" t="s">
        <v>187</v>
      </c>
      <c r="V1249" t="s">
        <v>165</v>
      </c>
      <c r="W1249" t="s">
        <v>167</v>
      </c>
      <c r="X1249" t="s">
        <v>173</v>
      </c>
    </row>
    <row r="1250" spans="5:24" x14ac:dyDescent="0.15">
      <c r="E1250" t="s">
        <v>18</v>
      </c>
      <c r="F1250">
        <v>90</v>
      </c>
      <c r="G1250" t="s">
        <v>12</v>
      </c>
      <c r="H1250">
        <v>5</v>
      </c>
      <c r="I1250" t="s">
        <v>105</v>
      </c>
      <c r="S1250" t="s">
        <v>180</v>
      </c>
      <c r="T1250" t="s">
        <v>182</v>
      </c>
      <c r="U1250" t="s">
        <v>187</v>
      </c>
      <c r="V1250" t="s">
        <v>165</v>
      </c>
      <c r="W1250" t="s">
        <v>167</v>
      </c>
      <c r="X1250" t="s">
        <v>173</v>
      </c>
    </row>
    <row r="1251" spans="5:24" x14ac:dyDescent="0.15">
      <c r="E1251" t="s">
        <v>18</v>
      </c>
      <c r="F1251">
        <v>90</v>
      </c>
      <c r="G1251" t="s">
        <v>12</v>
      </c>
      <c r="H1251">
        <v>6</v>
      </c>
      <c r="I1251" t="s">
        <v>105</v>
      </c>
      <c r="S1251" t="s">
        <v>180</v>
      </c>
      <c r="T1251" t="s">
        <v>184</v>
      </c>
      <c r="U1251" t="s">
        <v>187</v>
      </c>
      <c r="V1251" t="s">
        <v>165</v>
      </c>
      <c r="W1251" t="s">
        <v>167</v>
      </c>
      <c r="X1251" t="s">
        <v>173</v>
      </c>
    </row>
    <row r="1252" spans="5:24" x14ac:dyDescent="0.15">
      <c r="E1252" t="s">
        <v>18</v>
      </c>
      <c r="F1252">
        <v>90</v>
      </c>
      <c r="G1252" t="s">
        <v>13</v>
      </c>
      <c r="H1252">
        <v>1</v>
      </c>
      <c r="I1252" t="s">
        <v>105</v>
      </c>
      <c r="S1252" t="s">
        <v>179</v>
      </c>
      <c r="T1252" t="s">
        <v>183</v>
      </c>
      <c r="U1252" t="s">
        <v>187</v>
      </c>
      <c r="V1252" t="s">
        <v>165</v>
      </c>
      <c r="W1252" t="s">
        <v>168</v>
      </c>
      <c r="X1252" t="s">
        <v>173</v>
      </c>
    </row>
    <row r="1253" spans="5:24" x14ac:dyDescent="0.15">
      <c r="E1253" t="s">
        <v>18</v>
      </c>
      <c r="F1253">
        <v>90</v>
      </c>
      <c r="G1253" t="s">
        <v>14</v>
      </c>
      <c r="H1253">
        <v>1</v>
      </c>
      <c r="I1253" t="s">
        <v>105</v>
      </c>
      <c r="S1253" t="s">
        <v>179</v>
      </c>
      <c r="T1253" t="s">
        <v>183</v>
      </c>
      <c r="U1253" t="s">
        <v>187</v>
      </c>
      <c r="V1253" t="s">
        <v>165</v>
      </c>
      <c r="W1253" t="s">
        <v>168</v>
      </c>
      <c r="X1253" t="s">
        <v>173</v>
      </c>
    </row>
    <row r="1254" spans="5:24" x14ac:dyDescent="0.15">
      <c r="E1254" t="s">
        <v>18</v>
      </c>
      <c r="F1254">
        <v>90</v>
      </c>
      <c r="G1254" t="s">
        <v>15</v>
      </c>
      <c r="H1254">
        <v>1</v>
      </c>
      <c r="I1254" t="s">
        <v>105</v>
      </c>
      <c r="S1254" t="s">
        <v>179</v>
      </c>
      <c r="T1254" t="s">
        <v>182</v>
      </c>
      <c r="U1254" t="s">
        <v>187</v>
      </c>
      <c r="V1254" t="s">
        <v>164</v>
      </c>
      <c r="W1254" t="s">
        <v>168</v>
      </c>
      <c r="X1254" t="s">
        <v>172</v>
      </c>
    </row>
    <row r="1255" spans="5:24" x14ac:dyDescent="0.15">
      <c r="E1255" t="s">
        <v>18</v>
      </c>
      <c r="F1255">
        <v>90</v>
      </c>
      <c r="G1255" t="s">
        <v>16</v>
      </c>
      <c r="H1255">
        <v>1</v>
      </c>
      <c r="I1255" t="s">
        <v>105</v>
      </c>
      <c r="S1255" t="s">
        <v>179</v>
      </c>
      <c r="T1255" t="s">
        <v>182</v>
      </c>
      <c r="U1255" t="s">
        <v>187</v>
      </c>
      <c r="V1255" t="s">
        <v>164</v>
      </c>
      <c r="W1255" t="s">
        <v>167</v>
      </c>
      <c r="X1255" t="s">
        <v>172</v>
      </c>
    </row>
    <row r="1256" spans="5:24" x14ac:dyDescent="0.15">
      <c r="E1256" t="s">
        <v>18</v>
      </c>
      <c r="F1256">
        <v>91</v>
      </c>
      <c r="G1256" t="s">
        <v>9</v>
      </c>
      <c r="H1256">
        <v>1</v>
      </c>
      <c r="I1256" t="s">
        <v>106</v>
      </c>
      <c r="S1256" t="s">
        <v>178</v>
      </c>
      <c r="T1256" t="s">
        <v>182</v>
      </c>
      <c r="U1256" t="s">
        <v>187</v>
      </c>
      <c r="V1256" t="s">
        <v>164</v>
      </c>
      <c r="W1256" t="s">
        <v>167</v>
      </c>
      <c r="X1256" t="s">
        <v>172</v>
      </c>
    </row>
    <row r="1257" spans="5:24" x14ac:dyDescent="0.15">
      <c r="E1257" t="s">
        <v>18</v>
      </c>
      <c r="F1257">
        <v>91</v>
      </c>
      <c r="G1257" t="s">
        <v>9</v>
      </c>
      <c r="H1257">
        <v>2</v>
      </c>
      <c r="I1257" t="s">
        <v>106</v>
      </c>
      <c r="S1257" t="s">
        <v>178</v>
      </c>
      <c r="T1257" t="s">
        <v>182</v>
      </c>
      <c r="U1257" t="s">
        <v>187</v>
      </c>
      <c r="V1257" t="s">
        <v>164</v>
      </c>
      <c r="W1257" t="s">
        <v>167</v>
      </c>
      <c r="X1257" t="s">
        <v>172</v>
      </c>
    </row>
    <row r="1258" spans="5:24" x14ac:dyDescent="0.15">
      <c r="E1258" t="s">
        <v>18</v>
      </c>
      <c r="F1258">
        <v>91</v>
      </c>
      <c r="G1258" t="s">
        <v>11</v>
      </c>
      <c r="H1258">
        <v>1</v>
      </c>
      <c r="I1258" t="s">
        <v>106</v>
      </c>
      <c r="S1258" t="s">
        <v>181</v>
      </c>
      <c r="T1258" t="s">
        <v>182</v>
      </c>
      <c r="U1258" t="s">
        <v>187</v>
      </c>
      <c r="V1258" t="s">
        <v>165</v>
      </c>
      <c r="W1258" t="s">
        <v>167</v>
      </c>
      <c r="X1258" t="s">
        <v>173</v>
      </c>
    </row>
    <row r="1259" spans="5:24" x14ac:dyDescent="0.15">
      <c r="E1259" t="s">
        <v>18</v>
      </c>
      <c r="F1259">
        <v>91</v>
      </c>
      <c r="G1259" t="s">
        <v>11</v>
      </c>
      <c r="H1259">
        <v>2</v>
      </c>
      <c r="I1259" t="s">
        <v>106</v>
      </c>
      <c r="S1259" t="s">
        <v>181</v>
      </c>
      <c r="T1259" t="s">
        <v>183</v>
      </c>
      <c r="U1259" t="s">
        <v>187</v>
      </c>
      <c r="V1259" t="s">
        <v>165</v>
      </c>
      <c r="W1259" t="s">
        <v>168</v>
      </c>
      <c r="X1259" t="s">
        <v>173</v>
      </c>
    </row>
    <row r="1260" spans="5:24" x14ac:dyDescent="0.15">
      <c r="E1260" t="s">
        <v>18</v>
      </c>
      <c r="F1260">
        <v>91</v>
      </c>
      <c r="G1260" t="s">
        <v>12</v>
      </c>
      <c r="H1260">
        <v>1</v>
      </c>
      <c r="I1260" t="s">
        <v>106</v>
      </c>
      <c r="S1260" t="s">
        <v>180</v>
      </c>
      <c r="T1260" t="s">
        <v>182</v>
      </c>
      <c r="U1260" t="s">
        <v>187</v>
      </c>
      <c r="V1260" t="s">
        <v>165</v>
      </c>
      <c r="W1260" t="s">
        <v>167</v>
      </c>
      <c r="X1260" t="s">
        <v>173</v>
      </c>
    </row>
    <row r="1261" spans="5:24" x14ac:dyDescent="0.15">
      <c r="E1261" t="s">
        <v>18</v>
      </c>
      <c r="F1261">
        <v>91</v>
      </c>
      <c r="G1261" t="s">
        <v>12</v>
      </c>
      <c r="H1261">
        <v>2</v>
      </c>
      <c r="I1261" t="s">
        <v>106</v>
      </c>
      <c r="S1261" t="s">
        <v>180</v>
      </c>
      <c r="T1261" t="s">
        <v>182</v>
      </c>
      <c r="U1261" t="s">
        <v>187</v>
      </c>
      <c r="V1261" t="s">
        <v>165</v>
      </c>
      <c r="W1261" t="s">
        <v>167</v>
      </c>
      <c r="X1261" t="s">
        <v>173</v>
      </c>
    </row>
    <row r="1262" spans="5:24" x14ac:dyDescent="0.15">
      <c r="E1262" t="s">
        <v>18</v>
      </c>
      <c r="F1262">
        <v>91</v>
      </c>
      <c r="G1262" t="s">
        <v>12</v>
      </c>
      <c r="H1262">
        <v>3</v>
      </c>
      <c r="I1262" t="s">
        <v>106</v>
      </c>
      <c r="S1262" t="s">
        <v>180</v>
      </c>
      <c r="T1262" t="s">
        <v>184</v>
      </c>
      <c r="U1262" t="s">
        <v>187</v>
      </c>
      <c r="V1262" t="s">
        <v>165</v>
      </c>
      <c r="W1262" t="s">
        <v>167</v>
      </c>
      <c r="X1262" t="s">
        <v>173</v>
      </c>
    </row>
    <row r="1263" spans="5:24" x14ac:dyDescent="0.15">
      <c r="E1263" t="s">
        <v>18</v>
      </c>
      <c r="F1263">
        <v>91</v>
      </c>
      <c r="G1263" t="s">
        <v>12</v>
      </c>
      <c r="H1263">
        <v>4</v>
      </c>
      <c r="I1263" t="s">
        <v>106</v>
      </c>
      <c r="S1263" t="s">
        <v>180</v>
      </c>
      <c r="T1263" t="s">
        <v>184</v>
      </c>
      <c r="U1263" t="s">
        <v>187</v>
      </c>
      <c r="V1263" t="s">
        <v>165</v>
      </c>
      <c r="W1263" t="s">
        <v>167</v>
      </c>
      <c r="X1263" t="s">
        <v>173</v>
      </c>
    </row>
    <row r="1264" spans="5:24" x14ac:dyDescent="0.15">
      <c r="E1264" t="s">
        <v>18</v>
      </c>
      <c r="F1264">
        <v>91</v>
      </c>
      <c r="G1264" t="s">
        <v>12</v>
      </c>
      <c r="H1264">
        <v>5</v>
      </c>
      <c r="I1264" t="s">
        <v>106</v>
      </c>
      <c r="S1264" t="s">
        <v>180</v>
      </c>
      <c r="T1264" t="s">
        <v>182</v>
      </c>
      <c r="U1264" t="s">
        <v>187</v>
      </c>
      <c r="V1264" t="s">
        <v>165</v>
      </c>
      <c r="W1264" t="s">
        <v>168</v>
      </c>
      <c r="X1264" t="s">
        <v>173</v>
      </c>
    </row>
    <row r="1265" spans="5:24" x14ac:dyDescent="0.15">
      <c r="E1265" t="s">
        <v>18</v>
      </c>
      <c r="F1265">
        <v>91</v>
      </c>
      <c r="G1265" t="s">
        <v>12</v>
      </c>
      <c r="H1265">
        <v>6</v>
      </c>
      <c r="I1265" t="s">
        <v>106</v>
      </c>
      <c r="S1265" t="s">
        <v>180</v>
      </c>
      <c r="T1265" t="s">
        <v>184</v>
      </c>
      <c r="U1265" t="s">
        <v>187</v>
      </c>
      <c r="V1265" t="s">
        <v>165</v>
      </c>
      <c r="W1265" t="s">
        <v>167</v>
      </c>
      <c r="X1265" t="s">
        <v>173</v>
      </c>
    </row>
    <row r="1266" spans="5:24" x14ac:dyDescent="0.15">
      <c r="E1266" t="s">
        <v>18</v>
      </c>
      <c r="F1266">
        <v>91</v>
      </c>
      <c r="G1266" t="s">
        <v>13</v>
      </c>
      <c r="H1266">
        <v>1</v>
      </c>
      <c r="I1266" t="s">
        <v>106</v>
      </c>
      <c r="S1266" t="s">
        <v>181</v>
      </c>
      <c r="T1266" t="s">
        <v>183</v>
      </c>
      <c r="U1266" t="s">
        <v>187</v>
      </c>
      <c r="V1266" t="s">
        <v>164</v>
      </c>
      <c r="W1266" t="s">
        <v>168</v>
      </c>
      <c r="X1266" t="s">
        <v>172</v>
      </c>
    </row>
    <row r="1267" spans="5:24" x14ac:dyDescent="0.15">
      <c r="E1267" t="s">
        <v>18</v>
      </c>
      <c r="F1267">
        <v>91</v>
      </c>
      <c r="G1267" t="s">
        <v>14</v>
      </c>
      <c r="H1267">
        <v>1</v>
      </c>
      <c r="I1267" t="s">
        <v>106</v>
      </c>
      <c r="S1267" t="s">
        <v>181</v>
      </c>
      <c r="T1267" t="s">
        <v>182</v>
      </c>
      <c r="U1267" t="s">
        <v>187</v>
      </c>
      <c r="V1267" t="s">
        <v>164</v>
      </c>
      <c r="W1267" t="s">
        <v>167</v>
      </c>
      <c r="X1267" t="s">
        <v>172</v>
      </c>
    </row>
    <row r="1268" spans="5:24" x14ac:dyDescent="0.15">
      <c r="E1268" t="s">
        <v>18</v>
      </c>
      <c r="F1268">
        <v>91</v>
      </c>
      <c r="G1268" t="s">
        <v>15</v>
      </c>
      <c r="H1268">
        <v>1</v>
      </c>
      <c r="I1268" t="s">
        <v>106</v>
      </c>
      <c r="S1268" t="s">
        <v>181</v>
      </c>
      <c r="T1268" t="s">
        <v>183</v>
      </c>
      <c r="U1268" t="s">
        <v>187</v>
      </c>
      <c r="V1268" t="s">
        <v>164</v>
      </c>
      <c r="W1268" t="s">
        <v>167</v>
      </c>
      <c r="X1268" t="s">
        <v>172</v>
      </c>
    </row>
    <row r="1269" spans="5:24" x14ac:dyDescent="0.15">
      <c r="E1269" t="s">
        <v>18</v>
      </c>
      <c r="F1269">
        <v>91</v>
      </c>
      <c r="G1269" t="s">
        <v>16</v>
      </c>
      <c r="H1269">
        <v>1</v>
      </c>
      <c r="I1269" t="s">
        <v>106</v>
      </c>
      <c r="S1269" t="s">
        <v>180</v>
      </c>
      <c r="T1269" t="s">
        <v>182</v>
      </c>
      <c r="U1269" t="s">
        <v>187</v>
      </c>
      <c r="V1269" t="s">
        <v>166</v>
      </c>
      <c r="W1269" t="s">
        <v>167</v>
      </c>
      <c r="X1269" t="s">
        <v>172</v>
      </c>
    </row>
    <row r="1270" spans="5:24" x14ac:dyDescent="0.15">
      <c r="E1270" t="s">
        <v>18</v>
      </c>
      <c r="F1270">
        <v>92</v>
      </c>
      <c r="G1270" t="s">
        <v>9</v>
      </c>
      <c r="H1270">
        <v>1</v>
      </c>
      <c r="I1270" t="s">
        <v>107</v>
      </c>
      <c r="S1270" t="s">
        <v>181</v>
      </c>
      <c r="T1270" t="s">
        <v>182</v>
      </c>
      <c r="U1270" t="s">
        <v>186</v>
      </c>
      <c r="V1270" t="s">
        <v>164</v>
      </c>
      <c r="W1270" t="s">
        <v>167</v>
      </c>
      <c r="X1270" t="s">
        <v>172</v>
      </c>
    </row>
    <row r="1271" spans="5:24" x14ac:dyDescent="0.15">
      <c r="E1271" t="s">
        <v>18</v>
      </c>
      <c r="F1271">
        <v>92</v>
      </c>
      <c r="G1271" t="s">
        <v>9</v>
      </c>
      <c r="H1271">
        <v>2</v>
      </c>
      <c r="I1271" t="s">
        <v>107</v>
      </c>
      <c r="S1271" t="s">
        <v>179</v>
      </c>
      <c r="T1271" t="s">
        <v>182</v>
      </c>
      <c r="U1271" t="s">
        <v>186</v>
      </c>
      <c r="V1271" t="s">
        <v>164</v>
      </c>
      <c r="W1271" t="s">
        <v>167</v>
      </c>
      <c r="X1271" t="s">
        <v>172</v>
      </c>
    </row>
    <row r="1272" spans="5:24" x14ac:dyDescent="0.15">
      <c r="E1272" t="s">
        <v>18</v>
      </c>
      <c r="F1272">
        <v>92</v>
      </c>
      <c r="G1272" t="s">
        <v>11</v>
      </c>
      <c r="H1272">
        <v>1</v>
      </c>
      <c r="I1272" t="s">
        <v>107</v>
      </c>
      <c r="S1272" t="s">
        <v>179</v>
      </c>
      <c r="T1272" t="s">
        <v>182</v>
      </c>
      <c r="U1272" t="s">
        <v>187</v>
      </c>
      <c r="V1272" t="s">
        <v>164</v>
      </c>
      <c r="W1272" t="s">
        <v>167</v>
      </c>
      <c r="X1272" t="s">
        <v>172</v>
      </c>
    </row>
    <row r="1273" spans="5:24" x14ac:dyDescent="0.15">
      <c r="E1273" t="s">
        <v>18</v>
      </c>
      <c r="F1273">
        <v>92</v>
      </c>
      <c r="G1273" t="s">
        <v>11</v>
      </c>
      <c r="H1273">
        <v>2</v>
      </c>
      <c r="I1273" t="s">
        <v>107</v>
      </c>
      <c r="S1273" t="s">
        <v>179</v>
      </c>
      <c r="T1273" t="s">
        <v>183</v>
      </c>
      <c r="U1273" t="s">
        <v>187</v>
      </c>
      <c r="V1273" t="s">
        <v>164</v>
      </c>
      <c r="W1273" t="s">
        <v>168</v>
      </c>
      <c r="X1273" t="s">
        <v>172</v>
      </c>
    </row>
    <row r="1274" spans="5:24" x14ac:dyDescent="0.15">
      <c r="E1274" t="s">
        <v>18</v>
      </c>
      <c r="F1274">
        <v>92</v>
      </c>
      <c r="G1274" t="s">
        <v>12</v>
      </c>
      <c r="H1274">
        <v>1</v>
      </c>
      <c r="I1274" t="s">
        <v>107</v>
      </c>
      <c r="S1274" t="s">
        <v>180</v>
      </c>
      <c r="T1274" t="s">
        <v>182</v>
      </c>
      <c r="U1274" t="s">
        <v>187</v>
      </c>
      <c r="V1274" t="s">
        <v>165</v>
      </c>
      <c r="W1274" t="s">
        <v>167</v>
      </c>
      <c r="X1274" t="s">
        <v>173</v>
      </c>
    </row>
    <row r="1275" spans="5:24" x14ac:dyDescent="0.15">
      <c r="E1275" t="s">
        <v>18</v>
      </c>
      <c r="F1275">
        <v>92</v>
      </c>
      <c r="G1275" t="s">
        <v>12</v>
      </c>
      <c r="H1275">
        <v>2</v>
      </c>
      <c r="I1275" t="s">
        <v>107</v>
      </c>
      <c r="S1275" t="s">
        <v>180</v>
      </c>
      <c r="T1275" t="s">
        <v>182</v>
      </c>
      <c r="U1275" t="s">
        <v>187</v>
      </c>
      <c r="V1275" t="s">
        <v>165</v>
      </c>
      <c r="W1275" t="s">
        <v>167</v>
      </c>
      <c r="X1275" t="s">
        <v>173</v>
      </c>
    </row>
    <row r="1276" spans="5:24" x14ac:dyDescent="0.15">
      <c r="E1276" t="s">
        <v>18</v>
      </c>
      <c r="F1276">
        <v>92</v>
      </c>
      <c r="G1276" t="s">
        <v>12</v>
      </c>
      <c r="H1276">
        <v>3</v>
      </c>
      <c r="I1276" t="s">
        <v>107</v>
      </c>
      <c r="S1276" t="s">
        <v>180</v>
      </c>
      <c r="T1276" t="s">
        <v>182</v>
      </c>
      <c r="U1276" t="s">
        <v>187</v>
      </c>
      <c r="V1276" t="s">
        <v>165</v>
      </c>
      <c r="W1276" t="s">
        <v>167</v>
      </c>
      <c r="X1276" t="s">
        <v>173</v>
      </c>
    </row>
    <row r="1277" spans="5:24" x14ac:dyDescent="0.15">
      <c r="E1277" t="s">
        <v>18</v>
      </c>
      <c r="F1277">
        <v>92</v>
      </c>
      <c r="G1277" t="s">
        <v>12</v>
      </c>
      <c r="H1277">
        <v>4</v>
      </c>
      <c r="I1277" t="s">
        <v>107</v>
      </c>
      <c r="S1277" t="s">
        <v>180</v>
      </c>
      <c r="T1277" t="s">
        <v>182</v>
      </c>
      <c r="U1277" t="s">
        <v>187</v>
      </c>
      <c r="V1277" t="s">
        <v>165</v>
      </c>
      <c r="W1277" t="s">
        <v>167</v>
      </c>
      <c r="X1277" t="s">
        <v>173</v>
      </c>
    </row>
    <row r="1278" spans="5:24" x14ac:dyDescent="0.15">
      <c r="E1278" t="s">
        <v>18</v>
      </c>
      <c r="F1278">
        <v>92</v>
      </c>
      <c r="G1278" t="s">
        <v>12</v>
      </c>
      <c r="H1278">
        <v>5</v>
      </c>
      <c r="I1278" t="s">
        <v>107</v>
      </c>
      <c r="S1278" t="s">
        <v>179</v>
      </c>
      <c r="T1278" t="s">
        <v>182</v>
      </c>
      <c r="U1278" t="s">
        <v>187</v>
      </c>
      <c r="V1278" t="s">
        <v>165</v>
      </c>
      <c r="W1278" t="s">
        <v>167</v>
      </c>
      <c r="X1278" t="s">
        <v>173</v>
      </c>
    </row>
    <row r="1279" spans="5:24" x14ac:dyDescent="0.15">
      <c r="E1279" t="s">
        <v>18</v>
      </c>
      <c r="F1279">
        <v>92</v>
      </c>
      <c r="G1279" t="s">
        <v>12</v>
      </c>
      <c r="H1279">
        <v>6</v>
      </c>
      <c r="I1279" t="s">
        <v>107</v>
      </c>
      <c r="S1279" t="s">
        <v>180</v>
      </c>
      <c r="T1279" t="s">
        <v>184</v>
      </c>
      <c r="U1279" t="s">
        <v>187</v>
      </c>
      <c r="V1279" t="s">
        <v>165</v>
      </c>
      <c r="W1279" t="s">
        <v>167</v>
      </c>
      <c r="X1279" t="s">
        <v>173</v>
      </c>
    </row>
    <row r="1280" spans="5:24" x14ac:dyDescent="0.15">
      <c r="E1280" t="s">
        <v>18</v>
      </c>
      <c r="F1280">
        <v>92</v>
      </c>
      <c r="G1280" t="s">
        <v>13</v>
      </c>
      <c r="H1280">
        <v>1</v>
      </c>
      <c r="I1280" t="s">
        <v>107</v>
      </c>
      <c r="S1280" t="s">
        <v>179</v>
      </c>
      <c r="T1280" t="s">
        <v>183</v>
      </c>
      <c r="U1280" t="s">
        <v>187</v>
      </c>
      <c r="V1280" t="s">
        <v>164</v>
      </c>
      <c r="W1280" t="s">
        <v>168</v>
      </c>
      <c r="X1280" t="s">
        <v>172</v>
      </c>
    </row>
    <row r="1281" spans="5:24" x14ac:dyDescent="0.15">
      <c r="E1281" t="s">
        <v>18</v>
      </c>
      <c r="F1281">
        <v>92</v>
      </c>
      <c r="G1281" t="s">
        <v>14</v>
      </c>
      <c r="H1281">
        <v>1</v>
      </c>
      <c r="I1281" t="s">
        <v>107</v>
      </c>
      <c r="S1281" t="s">
        <v>179</v>
      </c>
      <c r="T1281" t="s">
        <v>182</v>
      </c>
      <c r="U1281" t="s">
        <v>186</v>
      </c>
      <c r="V1281" t="s">
        <v>164</v>
      </c>
      <c r="W1281" t="s">
        <v>167</v>
      </c>
      <c r="X1281" t="s">
        <v>172</v>
      </c>
    </row>
    <row r="1282" spans="5:24" x14ac:dyDescent="0.15">
      <c r="E1282" t="s">
        <v>18</v>
      </c>
      <c r="F1282">
        <v>92</v>
      </c>
      <c r="G1282" t="s">
        <v>15</v>
      </c>
      <c r="H1282">
        <v>1</v>
      </c>
      <c r="I1282" t="s">
        <v>107</v>
      </c>
      <c r="S1282" t="s">
        <v>180</v>
      </c>
      <c r="T1282" t="s">
        <v>182</v>
      </c>
      <c r="U1282" t="s">
        <v>187</v>
      </c>
      <c r="V1282" t="s">
        <v>164</v>
      </c>
      <c r="W1282" t="s">
        <v>167</v>
      </c>
      <c r="X1282" t="s">
        <v>172</v>
      </c>
    </row>
    <row r="1283" spans="5:24" x14ac:dyDescent="0.15">
      <c r="E1283" t="s">
        <v>18</v>
      </c>
      <c r="F1283">
        <v>92</v>
      </c>
      <c r="G1283" t="s">
        <v>16</v>
      </c>
      <c r="H1283">
        <v>1</v>
      </c>
      <c r="I1283" t="s">
        <v>107</v>
      </c>
      <c r="S1283" t="s">
        <v>179</v>
      </c>
      <c r="T1283" t="s">
        <v>182</v>
      </c>
      <c r="U1283" t="s">
        <v>187</v>
      </c>
      <c r="V1283" t="s">
        <v>164</v>
      </c>
      <c r="W1283" t="s">
        <v>167</v>
      </c>
      <c r="X1283" t="s">
        <v>172</v>
      </c>
    </row>
    <row r="1284" spans="5:24" x14ac:dyDescent="0.15">
      <c r="E1284" t="s">
        <v>18</v>
      </c>
      <c r="F1284">
        <v>93</v>
      </c>
      <c r="G1284" t="s">
        <v>9</v>
      </c>
      <c r="H1284">
        <v>1</v>
      </c>
      <c r="I1284" t="s">
        <v>108</v>
      </c>
      <c r="S1284" t="s">
        <v>178</v>
      </c>
      <c r="T1284" t="s">
        <v>182</v>
      </c>
      <c r="U1284" t="s">
        <v>186</v>
      </c>
      <c r="V1284" t="s">
        <v>163</v>
      </c>
      <c r="W1284" t="s">
        <v>167</v>
      </c>
      <c r="X1284" t="s">
        <v>171</v>
      </c>
    </row>
    <row r="1285" spans="5:24" x14ac:dyDescent="0.15">
      <c r="E1285" t="s">
        <v>18</v>
      </c>
      <c r="F1285">
        <v>93</v>
      </c>
      <c r="G1285" t="s">
        <v>9</v>
      </c>
      <c r="H1285">
        <v>2</v>
      </c>
      <c r="I1285" t="s">
        <v>108</v>
      </c>
      <c r="S1285" t="s">
        <v>178</v>
      </c>
      <c r="T1285" t="s">
        <v>182</v>
      </c>
      <c r="U1285" t="s">
        <v>186</v>
      </c>
      <c r="V1285" t="s">
        <v>163</v>
      </c>
      <c r="W1285" t="s">
        <v>167</v>
      </c>
      <c r="X1285" t="s">
        <v>171</v>
      </c>
    </row>
    <row r="1286" spans="5:24" x14ac:dyDescent="0.15">
      <c r="E1286" t="s">
        <v>18</v>
      </c>
      <c r="F1286">
        <v>93</v>
      </c>
      <c r="G1286" t="s">
        <v>11</v>
      </c>
      <c r="H1286">
        <v>1</v>
      </c>
      <c r="I1286" t="s">
        <v>108</v>
      </c>
      <c r="S1286" t="s">
        <v>178</v>
      </c>
      <c r="T1286" t="s">
        <v>182</v>
      </c>
      <c r="U1286" t="s">
        <v>186</v>
      </c>
      <c r="V1286" t="s">
        <v>163</v>
      </c>
      <c r="W1286" t="s">
        <v>167</v>
      </c>
      <c r="X1286" t="s">
        <v>171</v>
      </c>
    </row>
    <row r="1287" spans="5:24" x14ac:dyDescent="0.15">
      <c r="E1287" t="s">
        <v>18</v>
      </c>
      <c r="F1287">
        <v>93</v>
      </c>
      <c r="G1287" t="s">
        <v>11</v>
      </c>
      <c r="H1287">
        <v>2</v>
      </c>
      <c r="I1287" t="s">
        <v>108</v>
      </c>
      <c r="S1287" t="s">
        <v>178</v>
      </c>
      <c r="T1287" t="s">
        <v>182</v>
      </c>
      <c r="U1287" t="s">
        <v>185</v>
      </c>
      <c r="V1287" t="s">
        <v>163</v>
      </c>
      <c r="W1287" t="s">
        <v>167</v>
      </c>
      <c r="X1287" t="s">
        <v>171</v>
      </c>
    </row>
    <row r="1288" spans="5:24" x14ac:dyDescent="0.15">
      <c r="E1288" t="s">
        <v>18</v>
      </c>
      <c r="F1288">
        <v>93</v>
      </c>
      <c r="G1288" t="s">
        <v>12</v>
      </c>
      <c r="H1288">
        <v>1</v>
      </c>
      <c r="I1288" t="s">
        <v>108</v>
      </c>
      <c r="S1288" t="s">
        <v>179</v>
      </c>
      <c r="T1288" t="s">
        <v>182</v>
      </c>
      <c r="U1288" t="s">
        <v>186</v>
      </c>
      <c r="V1288" t="s">
        <v>165</v>
      </c>
      <c r="W1288" t="s">
        <v>167</v>
      </c>
      <c r="X1288" t="s">
        <v>173</v>
      </c>
    </row>
    <row r="1289" spans="5:24" x14ac:dyDescent="0.15">
      <c r="E1289" t="s">
        <v>18</v>
      </c>
      <c r="F1289">
        <v>93</v>
      </c>
      <c r="G1289" t="s">
        <v>12</v>
      </c>
      <c r="H1289">
        <v>2</v>
      </c>
      <c r="I1289" t="s">
        <v>108</v>
      </c>
      <c r="S1289" t="s">
        <v>179</v>
      </c>
      <c r="T1289" t="s">
        <v>182</v>
      </c>
      <c r="U1289" t="s">
        <v>187</v>
      </c>
      <c r="V1289" t="s">
        <v>165</v>
      </c>
      <c r="W1289" t="s">
        <v>167</v>
      </c>
      <c r="X1289" t="s">
        <v>173</v>
      </c>
    </row>
    <row r="1290" spans="5:24" x14ac:dyDescent="0.15">
      <c r="E1290" t="s">
        <v>18</v>
      </c>
      <c r="F1290">
        <v>93</v>
      </c>
      <c r="G1290" t="s">
        <v>12</v>
      </c>
      <c r="H1290">
        <v>3</v>
      </c>
      <c r="I1290" t="s">
        <v>108</v>
      </c>
      <c r="S1290" t="s">
        <v>179</v>
      </c>
      <c r="T1290" t="s">
        <v>182</v>
      </c>
      <c r="U1290" t="s">
        <v>186</v>
      </c>
      <c r="V1290" t="s">
        <v>165</v>
      </c>
      <c r="W1290" t="s">
        <v>167</v>
      </c>
      <c r="X1290" t="s">
        <v>173</v>
      </c>
    </row>
    <row r="1291" spans="5:24" x14ac:dyDescent="0.15">
      <c r="E1291" t="s">
        <v>18</v>
      </c>
      <c r="F1291">
        <v>93</v>
      </c>
      <c r="G1291" t="s">
        <v>12</v>
      </c>
      <c r="H1291">
        <v>4</v>
      </c>
      <c r="I1291" t="s">
        <v>108</v>
      </c>
      <c r="S1291" t="s">
        <v>179</v>
      </c>
      <c r="T1291" t="s">
        <v>183</v>
      </c>
      <c r="U1291" t="s">
        <v>186</v>
      </c>
      <c r="V1291" t="s">
        <v>165</v>
      </c>
      <c r="W1291" t="s">
        <v>167</v>
      </c>
      <c r="X1291" t="s">
        <v>173</v>
      </c>
    </row>
    <row r="1292" spans="5:24" x14ac:dyDescent="0.15">
      <c r="E1292" t="s">
        <v>18</v>
      </c>
      <c r="F1292">
        <v>93</v>
      </c>
      <c r="G1292" t="s">
        <v>12</v>
      </c>
      <c r="H1292">
        <v>5</v>
      </c>
      <c r="I1292" t="s">
        <v>108</v>
      </c>
      <c r="S1292" t="s">
        <v>180</v>
      </c>
      <c r="T1292" t="s">
        <v>182</v>
      </c>
      <c r="U1292" t="s">
        <v>187</v>
      </c>
      <c r="V1292" t="s">
        <v>165</v>
      </c>
      <c r="W1292" t="s">
        <v>167</v>
      </c>
      <c r="X1292" t="s">
        <v>173</v>
      </c>
    </row>
    <row r="1293" spans="5:24" x14ac:dyDescent="0.15">
      <c r="E1293" t="s">
        <v>18</v>
      </c>
      <c r="F1293">
        <v>93</v>
      </c>
      <c r="G1293" t="s">
        <v>12</v>
      </c>
      <c r="H1293">
        <v>6</v>
      </c>
      <c r="I1293" t="s">
        <v>108</v>
      </c>
      <c r="S1293" t="s">
        <v>180</v>
      </c>
      <c r="T1293" t="s">
        <v>183</v>
      </c>
      <c r="U1293" t="s">
        <v>187</v>
      </c>
      <c r="V1293" t="s">
        <v>165</v>
      </c>
      <c r="W1293" t="s">
        <v>167</v>
      </c>
      <c r="X1293" t="s">
        <v>173</v>
      </c>
    </row>
    <row r="1294" spans="5:24" x14ac:dyDescent="0.15">
      <c r="E1294" t="s">
        <v>18</v>
      </c>
      <c r="F1294">
        <v>93</v>
      </c>
      <c r="G1294" t="s">
        <v>13</v>
      </c>
      <c r="H1294">
        <v>1</v>
      </c>
      <c r="I1294" t="s">
        <v>108</v>
      </c>
      <c r="S1294" t="s">
        <v>180</v>
      </c>
      <c r="T1294" t="s">
        <v>183</v>
      </c>
      <c r="U1294" t="s">
        <v>187</v>
      </c>
      <c r="V1294" t="s">
        <v>165</v>
      </c>
      <c r="W1294" t="s">
        <v>168</v>
      </c>
      <c r="X1294" t="s">
        <v>173</v>
      </c>
    </row>
    <row r="1295" spans="5:24" x14ac:dyDescent="0.15">
      <c r="E1295" t="s">
        <v>18</v>
      </c>
      <c r="F1295">
        <v>93</v>
      </c>
      <c r="G1295" t="s">
        <v>14</v>
      </c>
      <c r="H1295">
        <v>1</v>
      </c>
      <c r="I1295" t="s">
        <v>108</v>
      </c>
      <c r="S1295" t="s">
        <v>179</v>
      </c>
      <c r="T1295" t="s">
        <v>183</v>
      </c>
      <c r="U1295" t="s">
        <v>187</v>
      </c>
      <c r="V1295" t="s">
        <v>164</v>
      </c>
      <c r="W1295" t="s">
        <v>168</v>
      </c>
      <c r="X1295" t="s">
        <v>172</v>
      </c>
    </row>
    <row r="1296" spans="5:24" x14ac:dyDescent="0.15">
      <c r="E1296" t="s">
        <v>18</v>
      </c>
      <c r="F1296">
        <v>93</v>
      </c>
      <c r="G1296" t="s">
        <v>15</v>
      </c>
      <c r="H1296">
        <v>1</v>
      </c>
      <c r="I1296" t="s">
        <v>108</v>
      </c>
      <c r="S1296" t="s">
        <v>181</v>
      </c>
      <c r="T1296" t="s">
        <v>182</v>
      </c>
      <c r="U1296" t="s">
        <v>187</v>
      </c>
      <c r="V1296" t="s">
        <v>164</v>
      </c>
      <c r="W1296" t="s">
        <v>167</v>
      </c>
      <c r="X1296" t="s">
        <v>172</v>
      </c>
    </row>
    <row r="1297" spans="5:24" x14ac:dyDescent="0.15">
      <c r="E1297" t="s">
        <v>18</v>
      </c>
      <c r="F1297">
        <v>93</v>
      </c>
      <c r="G1297" t="s">
        <v>16</v>
      </c>
      <c r="H1297">
        <v>1</v>
      </c>
      <c r="I1297" t="s">
        <v>108</v>
      </c>
      <c r="S1297" t="s">
        <v>181</v>
      </c>
      <c r="T1297" t="s">
        <v>182</v>
      </c>
      <c r="U1297" t="s">
        <v>187</v>
      </c>
      <c r="V1297" t="s">
        <v>163</v>
      </c>
      <c r="W1297" t="s">
        <v>167</v>
      </c>
      <c r="X1297" t="s">
        <v>171</v>
      </c>
    </row>
    <row r="1298" spans="5:24" x14ac:dyDescent="0.15">
      <c r="E1298" t="s">
        <v>18</v>
      </c>
      <c r="F1298">
        <v>94</v>
      </c>
      <c r="G1298" t="s">
        <v>9</v>
      </c>
      <c r="H1298">
        <v>1</v>
      </c>
      <c r="I1298" t="s">
        <v>109</v>
      </c>
      <c r="S1298" t="s">
        <v>179</v>
      </c>
      <c r="T1298" t="s">
        <v>182</v>
      </c>
      <c r="U1298" t="s">
        <v>186</v>
      </c>
      <c r="V1298" t="s">
        <v>164</v>
      </c>
      <c r="W1298" t="s">
        <v>167</v>
      </c>
      <c r="X1298" t="s">
        <v>172</v>
      </c>
    </row>
    <row r="1299" spans="5:24" x14ac:dyDescent="0.15">
      <c r="E1299" t="s">
        <v>18</v>
      </c>
      <c r="F1299">
        <v>94</v>
      </c>
      <c r="G1299" t="s">
        <v>9</v>
      </c>
      <c r="H1299">
        <v>2</v>
      </c>
      <c r="I1299" t="s">
        <v>109</v>
      </c>
      <c r="S1299" t="s">
        <v>179</v>
      </c>
      <c r="T1299" t="s">
        <v>182</v>
      </c>
      <c r="U1299" t="s">
        <v>186</v>
      </c>
      <c r="V1299" t="s">
        <v>164</v>
      </c>
      <c r="W1299" t="s">
        <v>167</v>
      </c>
      <c r="X1299" t="s">
        <v>172</v>
      </c>
    </row>
    <row r="1300" spans="5:24" x14ac:dyDescent="0.15">
      <c r="E1300" t="s">
        <v>18</v>
      </c>
      <c r="F1300">
        <v>94</v>
      </c>
      <c r="G1300" t="s">
        <v>11</v>
      </c>
      <c r="H1300">
        <v>1</v>
      </c>
      <c r="I1300" t="s">
        <v>109</v>
      </c>
      <c r="S1300" t="s">
        <v>181</v>
      </c>
      <c r="T1300" t="s">
        <v>183</v>
      </c>
      <c r="U1300" t="s">
        <v>187</v>
      </c>
      <c r="V1300" t="s">
        <v>165</v>
      </c>
      <c r="W1300" t="s">
        <v>168</v>
      </c>
      <c r="X1300" t="s">
        <v>173</v>
      </c>
    </row>
    <row r="1301" spans="5:24" x14ac:dyDescent="0.15">
      <c r="E1301" t="s">
        <v>18</v>
      </c>
      <c r="F1301">
        <v>94</v>
      </c>
      <c r="G1301" t="s">
        <v>11</v>
      </c>
      <c r="H1301">
        <v>2</v>
      </c>
      <c r="I1301" t="s">
        <v>109</v>
      </c>
      <c r="S1301" t="s">
        <v>181</v>
      </c>
      <c r="T1301" t="s">
        <v>182</v>
      </c>
      <c r="U1301" t="s">
        <v>186</v>
      </c>
      <c r="V1301" t="s">
        <v>165</v>
      </c>
      <c r="W1301" t="s">
        <v>167</v>
      </c>
      <c r="X1301" t="s">
        <v>173</v>
      </c>
    </row>
    <row r="1302" spans="5:24" x14ac:dyDescent="0.15">
      <c r="E1302" t="s">
        <v>18</v>
      </c>
      <c r="F1302">
        <v>94</v>
      </c>
      <c r="G1302" t="s">
        <v>12</v>
      </c>
      <c r="H1302">
        <v>1</v>
      </c>
      <c r="I1302" t="s">
        <v>109</v>
      </c>
      <c r="S1302" t="s">
        <v>180</v>
      </c>
      <c r="T1302" t="s">
        <v>182</v>
      </c>
      <c r="U1302" t="s">
        <v>187</v>
      </c>
      <c r="V1302" t="s">
        <v>165</v>
      </c>
      <c r="W1302" t="s">
        <v>167</v>
      </c>
      <c r="X1302" t="s">
        <v>173</v>
      </c>
    </row>
    <row r="1303" spans="5:24" x14ac:dyDescent="0.15">
      <c r="E1303" t="s">
        <v>18</v>
      </c>
      <c r="F1303">
        <v>94</v>
      </c>
      <c r="G1303" t="s">
        <v>12</v>
      </c>
      <c r="H1303">
        <v>2</v>
      </c>
      <c r="I1303" t="s">
        <v>109</v>
      </c>
      <c r="S1303" t="s">
        <v>180</v>
      </c>
      <c r="T1303" t="s">
        <v>182</v>
      </c>
      <c r="U1303" t="s">
        <v>187</v>
      </c>
      <c r="V1303" t="s">
        <v>165</v>
      </c>
      <c r="W1303" t="s">
        <v>167</v>
      </c>
      <c r="X1303" t="s">
        <v>173</v>
      </c>
    </row>
    <row r="1304" spans="5:24" x14ac:dyDescent="0.15">
      <c r="E1304" t="s">
        <v>18</v>
      </c>
      <c r="F1304">
        <v>94</v>
      </c>
      <c r="G1304" t="s">
        <v>12</v>
      </c>
      <c r="H1304">
        <v>3</v>
      </c>
      <c r="I1304" t="s">
        <v>109</v>
      </c>
      <c r="S1304" t="s">
        <v>180</v>
      </c>
      <c r="T1304" t="s">
        <v>182</v>
      </c>
      <c r="U1304" t="s">
        <v>187</v>
      </c>
      <c r="V1304" t="s">
        <v>165</v>
      </c>
      <c r="W1304" t="s">
        <v>167</v>
      </c>
      <c r="X1304" t="s">
        <v>173</v>
      </c>
    </row>
    <row r="1305" spans="5:24" x14ac:dyDescent="0.15">
      <c r="E1305" t="s">
        <v>18</v>
      </c>
      <c r="F1305">
        <v>94</v>
      </c>
      <c r="G1305" t="s">
        <v>12</v>
      </c>
      <c r="H1305">
        <v>4</v>
      </c>
      <c r="I1305" t="s">
        <v>109</v>
      </c>
      <c r="S1305" t="s">
        <v>180</v>
      </c>
      <c r="T1305" t="s">
        <v>182</v>
      </c>
      <c r="U1305" t="s">
        <v>187</v>
      </c>
      <c r="V1305" t="s">
        <v>165</v>
      </c>
      <c r="W1305" t="s">
        <v>167</v>
      </c>
      <c r="X1305" t="s">
        <v>173</v>
      </c>
    </row>
    <row r="1306" spans="5:24" x14ac:dyDescent="0.15">
      <c r="E1306" t="s">
        <v>18</v>
      </c>
      <c r="F1306">
        <v>94</v>
      </c>
      <c r="G1306" t="s">
        <v>12</v>
      </c>
      <c r="H1306">
        <v>5</v>
      </c>
      <c r="I1306" t="s">
        <v>109</v>
      </c>
      <c r="S1306" t="s">
        <v>180</v>
      </c>
      <c r="T1306" t="s">
        <v>184</v>
      </c>
      <c r="U1306" t="s">
        <v>187</v>
      </c>
      <c r="V1306" t="s">
        <v>165</v>
      </c>
      <c r="W1306" t="s">
        <v>168</v>
      </c>
      <c r="X1306" t="s">
        <v>173</v>
      </c>
    </row>
    <row r="1307" spans="5:24" x14ac:dyDescent="0.15">
      <c r="E1307" t="s">
        <v>18</v>
      </c>
      <c r="F1307">
        <v>94</v>
      </c>
      <c r="G1307" t="s">
        <v>12</v>
      </c>
      <c r="H1307">
        <v>6</v>
      </c>
      <c r="I1307" t="s">
        <v>109</v>
      </c>
      <c r="S1307" t="s">
        <v>180</v>
      </c>
      <c r="T1307" t="s">
        <v>184</v>
      </c>
      <c r="U1307" t="s">
        <v>187</v>
      </c>
      <c r="V1307" t="s">
        <v>165</v>
      </c>
      <c r="W1307" t="s">
        <v>168</v>
      </c>
      <c r="X1307" t="s">
        <v>173</v>
      </c>
    </row>
    <row r="1308" spans="5:24" x14ac:dyDescent="0.15">
      <c r="E1308" t="s">
        <v>18</v>
      </c>
      <c r="F1308">
        <v>94</v>
      </c>
      <c r="G1308" t="s">
        <v>13</v>
      </c>
      <c r="H1308">
        <v>1</v>
      </c>
      <c r="I1308" t="s">
        <v>109</v>
      </c>
      <c r="S1308" t="s">
        <v>179</v>
      </c>
      <c r="T1308" t="s">
        <v>183</v>
      </c>
      <c r="U1308" t="s">
        <v>187</v>
      </c>
      <c r="V1308" t="s">
        <v>164</v>
      </c>
      <c r="W1308" t="s">
        <v>167</v>
      </c>
      <c r="X1308" t="s">
        <v>172</v>
      </c>
    </row>
    <row r="1309" spans="5:24" x14ac:dyDescent="0.15">
      <c r="E1309" t="s">
        <v>18</v>
      </c>
      <c r="F1309">
        <v>94</v>
      </c>
      <c r="G1309" t="s">
        <v>14</v>
      </c>
      <c r="H1309">
        <v>1</v>
      </c>
      <c r="I1309" t="s">
        <v>109</v>
      </c>
      <c r="S1309" t="s">
        <v>179</v>
      </c>
      <c r="T1309" t="s">
        <v>182</v>
      </c>
      <c r="U1309" t="s">
        <v>186</v>
      </c>
      <c r="V1309" t="s">
        <v>164</v>
      </c>
      <c r="W1309" t="s">
        <v>167</v>
      </c>
      <c r="X1309" t="s">
        <v>172</v>
      </c>
    </row>
    <row r="1310" spans="5:24" x14ac:dyDescent="0.15">
      <c r="E1310" t="s">
        <v>18</v>
      </c>
      <c r="F1310">
        <v>94</v>
      </c>
      <c r="G1310" t="s">
        <v>15</v>
      </c>
      <c r="H1310">
        <v>1</v>
      </c>
      <c r="I1310" t="s">
        <v>109</v>
      </c>
      <c r="S1310" t="s">
        <v>181</v>
      </c>
      <c r="T1310" t="s">
        <v>182</v>
      </c>
      <c r="U1310" t="s">
        <v>187</v>
      </c>
      <c r="V1310" t="s">
        <v>165</v>
      </c>
      <c r="W1310" t="s">
        <v>167</v>
      </c>
      <c r="X1310" t="s">
        <v>173</v>
      </c>
    </row>
    <row r="1311" spans="5:24" x14ac:dyDescent="0.15">
      <c r="E1311" t="s">
        <v>18</v>
      </c>
      <c r="F1311">
        <v>94</v>
      </c>
      <c r="G1311" t="s">
        <v>16</v>
      </c>
      <c r="H1311">
        <v>1</v>
      </c>
      <c r="I1311" t="s">
        <v>109</v>
      </c>
      <c r="S1311" t="s">
        <v>180</v>
      </c>
      <c r="T1311" t="s">
        <v>183</v>
      </c>
      <c r="U1311" t="s">
        <v>187</v>
      </c>
      <c r="V1311" t="s">
        <v>165</v>
      </c>
      <c r="W1311" t="s">
        <v>168</v>
      </c>
      <c r="X1311" t="s">
        <v>173</v>
      </c>
    </row>
    <row r="1312" spans="5:24" x14ac:dyDescent="0.15">
      <c r="E1312" t="s">
        <v>8</v>
      </c>
      <c r="F1312">
        <v>95</v>
      </c>
      <c r="G1312" t="s">
        <v>9</v>
      </c>
      <c r="H1312">
        <v>1</v>
      </c>
      <c r="I1312" t="s">
        <v>110</v>
      </c>
      <c r="S1312" t="s">
        <v>179</v>
      </c>
      <c r="T1312" t="s">
        <v>182</v>
      </c>
      <c r="U1312" t="s">
        <v>186</v>
      </c>
      <c r="V1312" t="s">
        <v>164</v>
      </c>
      <c r="W1312" t="s">
        <v>167</v>
      </c>
      <c r="X1312" t="s">
        <v>172</v>
      </c>
    </row>
    <row r="1313" spans="5:24" x14ac:dyDescent="0.15">
      <c r="E1313" t="s">
        <v>8</v>
      </c>
      <c r="F1313">
        <v>95</v>
      </c>
      <c r="G1313" t="s">
        <v>11</v>
      </c>
      <c r="H1313">
        <v>1</v>
      </c>
      <c r="I1313" t="s">
        <v>110</v>
      </c>
      <c r="S1313" t="s">
        <v>179</v>
      </c>
      <c r="T1313" t="s">
        <v>182</v>
      </c>
      <c r="U1313" t="s">
        <v>186</v>
      </c>
      <c r="V1313" t="s">
        <v>164</v>
      </c>
      <c r="W1313" t="s">
        <v>167</v>
      </c>
      <c r="X1313" t="s">
        <v>172</v>
      </c>
    </row>
    <row r="1314" spans="5:24" x14ac:dyDescent="0.15">
      <c r="E1314" t="s">
        <v>8</v>
      </c>
      <c r="F1314">
        <v>95</v>
      </c>
      <c r="G1314" t="s">
        <v>11</v>
      </c>
      <c r="H1314">
        <v>2</v>
      </c>
      <c r="I1314" t="s">
        <v>110</v>
      </c>
      <c r="S1314" t="s">
        <v>179</v>
      </c>
      <c r="T1314" t="s">
        <v>182</v>
      </c>
      <c r="U1314" t="s">
        <v>186</v>
      </c>
      <c r="V1314" t="s">
        <v>164</v>
      </c>
      <c r="W1314" t="s">
        <v>167</v>
      </c>
      <c r="X1314" t="s">
        <v>172</v>
      </c>
    </row>
    <row r="1315" spans="5:24" x14ac:dyDescent="0.15">
      <c r="E1315" t="s">
        <v>8</v>
      </c>
      <c r="F1315">
        <v>95</v>
      </c>
      <c r="G1315" t="s">
        <v>12</v>
      </c>
      <c r="H1315">
        <v>1</v>
      </c>
      <c r="I1315" t="s">
        <v>110</v>
      </c>
      <c r="S1315" t="s">
        <v>180</v>
      </c>
      <c r="T1315" t="s">
        <v>182</v>
      </c>
      <c r="U1315" t="s">
        <v>187</v>
      </c>
      <c r="V1315" t="s">
        <v>165</v>
      </c>
      <c r="W1315" t="s">
        <v>167</v>
      </c>
      <c r="X1315" t="s">
        <v>173</v>
      </c>
    </row>
    <row r="1316" spans="5:24" x14ac:dyDescent="0.15">
      <c r="E1316" t="s">
        <v>8</v>
      </c>
      <c r="F1316">
        <v>95</v>
      </c>
      <c r="G1316" t="s">
        <v>12</v>
      </c>
      <c r="H1316">
        <v>2</v>
      </c>
      <c r="I1316" t="s">
        <v>110</v>
      </c>
      <c r="S1316" t="s">
        <v>180</v>
      </c>
      <c r="T1316" t="s">
        <v>182</v>
      </c>
      <c r="U1316" t="s">
        <v>187</v>
      </c>
      <c r="V1316" t="s">
        <v>165</v>
      </c>
      <c r="W1316" t="s">
        <v>167</v>
      </c>
      <c r="X1316" t="s">
        <v>173</v>
      </c>
    </row>
    <row r="1317" spans="5:24" x14ac:dyDescent="0.15">
      <c r="E1317" t="s">
        <v>8</v>
      </c>
      <c r="F1317">
        <v>95</v>
      </c>
      <c r="G1317" t="s">
        <v>12</v>
      </c>
      <c r="H1317">
        <v>3</v>
      </c>
      <c r="I1317" t="s">
        <v>110</v>
      </c>
      <c r="S1317" t="s">
        <v>180</v>
      </c>
      <c r="T1317" t="s">
        <v>182</v>
      </c>
      <c r="U1317" t="s">
        <v>187</v>
      </c>
      <c r="V1317" t="s">
        <v>165</v>
      </c>
      <c r="W1317" t="s">
        <v>167</v>
      </c>
      <c r="X1317" t="s">
        <v>173</v>
      </c>
    </row>
    <row r="1318" spans="5:24" x14ac:dyDescent="0.15">
      <c r="E1318" t="s">
        <v>8</v>
      </c>
      <c r="F1318">
        <v>95</v>
      </c>
      <c r="G1318" t="s">
        <v>12</v>
      </c>
      <c r="H1318">
        <v>4</v>
      </c>
      <c r="I1318" t="s">
        <v>110</v>
      </c>
      <c r="S1318" t="s">
        <v>180</v>
      </c>
      <c r="T1318" t="s">
        <v>182</v>
      </c>
      <c r="U1318" t="s">
        <v>187</v>
      </c>
      <c r="V1318" t="s">
        <v>165</v>
      </c>
      <c r="W1318" t="s">
        <v>167</v>
      </c>
      <c r="X1318" t="s">
        <v>173</v>
      </c>
    </row>
    <row r="1319" spans="5:24" x14ac:dyDescent="0.15">
      <c r="E1319" t="s">
        <v>8</v>
      </c>
      <c r="F1319">
        <v>95</v>
      </c>
      <c r="G1319" t="s">
        <v>12</v>
      </c>
      <c r="H1319">
        <v>5</v>
      </c>
      <c r="I1319" t="s">
        <v>110</v>
      </c>
      <c r="S1319" t="s">
        <v>180</v>
      </c>
      <c r="T1319" t="s">
        <v>182</v>
      </c>
      <c r="U1319" t="s">
        <v>187</v>
      </c>
      <c r="V1319" t="s">
        <v>165</v>
      </c>
      <c r="W1319" t="s">
        <v>169</v>
      </c>
      <c r="X1319" t="s">
        <v>173</v>
      </c>
    </row>
    <row r="1320" spans="5:24" x14ac:dyDescent="0.15">
      <c r="E1320" t="s">
        <v>8</v>
      </c>
      <c r="F1320">
        <v>95</v>
      </c>
      <c r="G1320" t="s">
        <v>12</v>
      </c>
      <c r="H1320">
        <v>6</v>
      </c>
      <c r="I1320" t="s">
        <v>110</v>
      </c>
      <c r="S1320" t="s">
        <v>180</v>
      </c>
      <c r="T1320" t="s">
        <v>182</v>
      </c>
      <c r="U1320" t="s">
        <v>187</v>
      </c>
      <c r="V1320" t="s">
        <v>165</v>
      </c>
      <c r="W1320" t="s">
        <v>167</v>
      </c>
      <c r="X1320" t="s">
        <v>173</v>
      </c>
    </row>
    <row r="1321" spans="5:24" x14ac:dyDescent="0.15">
      <c r="E1321" t="s">
        <v>8</v>
      </c>
      <c r="F1321">
        <v>95</v>
      </c>
      <c r="G1321" t="s">
        <v>13</v>
      </c>
      <c r="H1321">
        <v>1</v>
      </c>
      <c r="I1321" t="s">
        <v>110</v>
      </c>
      <c r="S1321" t="s">
        <v>179</v>
      </c>
      <c r="T1321" t="s">
        <v>183</v>
      </c>
      <c r="U1321" t="s">
        <v>186</v>
      </c>
      <c r="V1321" t="s">
        <v>164</v>
      </c>
      <c r="W1321" t="s">
        <v>167</v>
      </c>
      <c r="X1321" t="s">
        <v>172</v>
      </c>
    </row>
    <row r="1322" spans="5:24" x14ac:dyDescent="0.15">
      <c r="E1322" t="s">
        <v>8</v>
      </c>
      <c r="F1322">
        <v>95</v>
      </c>
      <c r="G1322" t="s">
        <v>14</v>
      </c>
      <c r="H1322">
        <v>1</v>
      </c>
      <c r="I1322" t="s">
        <v>110</v>
      </c>
      <c r="S1322" t="s">
        <v>179</v>
      </c>
      <c r="T1322" t="s">
        <v>182</v>
      </c>
      <c r="U1322" t="s">
        <v>186</v>
      </c>
      <c r="V1322" t="s">
        <v>164</v>
      </c>
      <c r="W1322" t="s">
        <v>167</v>
      </c>
      <c r="X1322" t="s">
        <v>172</v>
      </c>
    </row>
    <row r="1323" spans="5:24" x14ac:dyDescent="0.15">
      <c r="E1323" t="s">
        <v>8</v>
      </c>
      <c r="F1323">
        <v>95</v>
      </c>
      <c r="G1323" t="s">
        <v>15</v>
      </c>
      <c r="H1323">
        <v>1</v>
      </c>
      <c r="I1323" t="s">
        <v>110</v>
      </c>
      <c r="S1323" t="s">
        <v>181</v>
      </c>
      <c r="T1323" t="s">
        <v>182</v>
      </c>
      <c r="U1323" t="s">
        <v>187</v>
      </c>
      <c r="V1323" t="s">
        <v>165</v>
      </c>
      <c r="W1323" t="s">
        <v>167</v>
      </c>
      <c r="X1323" t="s">
        <v>173</v>
      </c>
    </row>
    <row r="1324" spans="5:24" x14ac:dyDescent="0.15">
      <c r="E1324" t="s">
        <v>8</v>
      </c>
      <c r="F1324">
        <v>95</v>
      </c>
      <c r="G1324" t="s">
        <v>16</v>
      </c>
      <c r="H1324">
        <v>1</v>
      </c>
      <c r="I1324" t="s">
        <v>110</v>
      </c>
      <c r="S1324" t="s">
        <v>181</v>
      </c>
      <c r="T1324" t="s">
        <v>182</v>
      </c>
      <c r="U1324" t="s">
        <v>187</v>
      </c>
      <c r="V1324" t="s">
        <v>165</v>
      </c>
      <c r="W1324" t="s">
        <v>167</v>
      </c>
      <c r="X1324" t="s">
        <v>173</v>
      </c>
    </row>
    <row r="1325" spans="5:24" x14ac:dyDescent="0.15">
      <c r="E1325" t="s">
        <v>8</v>
      </c>
      <c r="F1325">
        <v>96</v>
      </c>
      <c r="G1325" t="s">
        <v>9</v>
      </c>
      <c r="H1325">
        <v>1</v>
      </c>
      <c r="I1325" t="s">
        <v>111</v>
      </c>
      <c r="S1325" t="s">
        <v>179</v>
      </c>
      <c r="T1325" t="s">
        <v>182</v>
      </c>
      <c r="U1325" t="s">
        <v>186</v>
      </c>
      <c r="V1325" t="s">
        <v>164</v>
      </c>
      <c r="W1325" t="s">
        <v>167</v>
      </c>
      <c r="X1325" t="s">
        <v>172</v>
      </c>
    </row>
    <row r="1326" spans="5:24" x14ac:dyDescent="0.15">
      <c r="E1326" t="s">
        <v>8</v>
      </c>
      <c r="F1326">
        <v>96</v>
      </c>
      <c r="G1326" t="s">
        <v>11</v>
      </c>
      <c r="H1326">
        <v>1</v>
      </c>
      <c r="I1326" t="s">
        <v>111</v>
      </c>
      <c r="S1326" t="s">
        <v>179</v>
      </c>
      <c r="T1326" t="s">
        <v>182</v>
      </c>
      <c r="U1326" t="s">
        <v>186</v>
      </c>
      <c r="V1326" t="s">
        <v>164</v>
      </c>
      <c r="W1326" t="s">
        <v>167</v>
      </c>
      <c r="X1326" t="s">
        <v>172</v>
      </c>
    </row>
    <row r="1327" spans="5:24" x14ac:dyDescent="0.15">
      <c r="E1327" t="s">
        <v>8</v>
      </c>
      <c r="F1327">
        <v>96</v>
      </c>
      <c r="G1327" t="s">
        <v>11</v>
      </c>
      <c r="H1327">
        <v>2</v>
      </c>
      <c r="I1327" t="s">
        <v>111</v>
      </c>
      <c r="S1327" t="s">
        <v>179</v>
      </c>
      <c r="T1327" t="s">
        <v>183</v>
      </c>
      <c r="U1327" t="s">
        <v>186</v>
      </c>
      <c r="V1327" t="s">
        <v>164</v>
      </c>
      <c r="W1327" t="s">
        <v>168</v>
      </c>
      <c r="X1327" t="s">
        <v>172</v>
      </c>
    </row>
    <row r="1328" spans="5:24" x14ac:dyDescent="0.15">
      <c r="E1328" t="s">
        <v>8</v>
      </c>
      <c r="F1328">
        <v>96</v>
      </c>
      <c r="G1328" t="s">
        <v>12</v>
      </c>
      <c r="H1328">
        <v>1</v>
      </c>
      <c r="I1328" t="s">
        <v>111</v>
      </c>
      <c r="S1328" t="s">
        <v>180</v>
      </c>
      <c r="T1328" t="s">
        <v>184</v>
      </c>
      <c r="U1328" t="s">
        <v>187</v>
      </c>
      <c r="V1328" t="s">
        <v>164</v>
      </c>
      <c r="W1328" t="s">
        <v>167</v>
      </c>
      <c r="X1328" t="s">
        <v>172</v>
      </c>
    </row>
    <row r="1329" spans="5:24" x14ac:dyDescent="0.15">
      <c r="E1329" t="s">
        <v>8</v>
      </c>
      <c r="F1329">
        <v>96</v>
      </c>
      <c r="G1329" t="s">
        <v>12</v>
      </c>
      <c r="H1329">
        <v>2</v>
      </c>
      <c r="I1329" t="s">
        <v>111</v>
      </c>
      <c r="S1329" t="s">
        <v>180</v>
      </c>
      <c r="T1329" t="s">
        <v>182</v>
      </c>
      <c r="U1329" t="s">
        <v>187</v>
      </c>
      <c r="V1329" t="s">
        <v>165</v>
      </c>
      <c r="W1329" t="s">
        <v>167</v>
      </c>
      <c r="X1329" t="s">
        <v>173</v>
      </c>
    </row>
    <row r="1330" spans="5:24" x14ac:dyDescent="0.15">
      <c r="E1330" t="s">
        <v>8</v>
      </c>
      <c r="F1330">
        <v>96</v>
      </c>
      <c r="G1330" t="s">
        <v>12</v>
      </c>
      <c r="H1330">
        <v>3</v>
      </c>
      <c r="I1330" t="s">
        <v>111</v>
      </c>
      <c r="S1330" t="s">
        <v>180</v>
      </c>
      <c r="T1330" t="s">
        <v>182</v>
      </c>
      <c r="U1330" t="s">
        <v>187</v>
      </c>
      <c r="V1330" t="s">
        <v>164</v>
      </c>
      <c r="W1330" t="s">
        <v>167</v>
      </c>
      <c r="X1330" t="s">
        <v>172</v>
      </c>
    </row>
    <row r="1331" spans="5:24" x14ac:dyDescent="0.15">
      <c r="E1331" t="s">
        <v>8</v>
      </c>
      <c r="F1331">
        <v>96</v>
      </c>
      <c r="G1331" t="s">
        <v>12</v>
      </c>
      <c r="H1331">
        <v>4</v>
      </c>
      <c r="I1331" t="s">
        <v>111</v>
      </c>
      <c r="S1331" t="s">
        <v>180</v>
      </c>
      <c r="T1331" t="s">
        <v>182</v>
      </c>
      <c r="U1331" t="s">
        <v>187</v>
      </c>
      <c r="V1331" t="s">
        <v>165</v>
      </c>
      <c r="W1331" t="s">
        <v>167</v>
      </c>
      <c r="X1331" t="s">
        <v>173</v>
      </c>
    </row>
    <row r="1332" spans="5:24" x14ac:dyDescent="0.15">
      <c r="E1332" t="s">
        <v>8</v>
      </c>
      <c r="F1332">
        <v>96</v>
      </c>
      <c r="G1332" t="s">
        <v>12</v>
      </c>
      <c r="H1332">
        <v>5</v>
      </c>
      <c r="I1332" t="s">
        <v>111</v>
      </c>
      <c r="S1332" t="s">
        <v>180</v>
      </c>
      <c r="T1332" t="s">
        <v>182</v>
      </c>
      <c r="U1332" t="s">
        <v>187</v>
      </c>
      <c r="V1332" t="s">
        <v>164</v>
      </c>
      <c r="W1332" t="s">
        <v>167</v>
      </c>
      <c r="X1332" t="s">
        <v>172</v>
      </c>
    </row>
    <row r="1333" spans="5:24" x14ac:dyDescent="0.15">
      <c r="E1333" t="s">
        <v>8</v>
      </c>
      <c r="F1333">
        <v>96</v>
      </c>
      <c r="G1333" t="s">
        <v>12</v>
      </c>
      <c r="H1333">
        <v>6</v>
      </c>
      <c r="I1333" t="s">
        <v>111</v>
      </c>
      <c r="S1333" t="s">
        <v>180</v>
      </c>
      <c r="T1333" t="s">
        <v>182</v>
      </c>
      <c r="U1333" t="s">
        <v>187</v>
      </c>
      <c r="V1333" t="s">
        <v>164</v>
      </c>
      <c r="W1333" t="s">
        <v>167</v>
      </c>
      <c r="X1333" t="s">
        <v>172</v>
      </c>
    </row>
    <row r="1334" spans="5:24" x14ac:dyDescent="0.15">
      <c r="E1334" t="s">
        <v>8</v>
      </c>
      <c r="F1334">
        <v>96</v>
      </c>
      <c r="G1334" t="s">
        <v>13</v>
      </c>
      <c r="H1334">
        <v>1</v>
      </c>
      <c r="I1334" t="s">
        <v>111</v>
      </c>
      <c r="S1334" t="s">
        <v>180</v>
      </c>
      <c r="T1334" t="s">
        <v>183</v>
      </c>
      <c r="U1334" t="s">
        <v>187</v>
      </c>
      <c r="V1334" t="s">
        <v>165</v>
      </c>
      <c r="W1334" t="s">
        <v>167</v>
      </c>
      <c r="X1334" t="s">
        <v>173</v>
      </c>
    </row>
    <row r="1335" spans="5:24" x14ac:dyDescent="0.15">
      <c r="E1335" t="s">
        <v>8</v>
      </c>
      <c r="F1335">
        <v>96</v>
      </c>
      <c r="G1335" t="s">
        <v>14</v>
      </c>
      <c r="H1335">
        <v>1</v>
      </c>
      <c r="I1335" t="s">
        <v>111</v>
      </c>
      <c r="S1335" t="s">
        <v>179</v>
      </c>
      <c r="T1335" t="s">
        <v>183</v>
      </c>
      <c r="U1335" t="s">
        <v>186</v>
      </c>
      <c r="V1335" t="s">
        <v>164</v>
      </c>
      <c r="W1335" t="s">
        <v>167</v>
      </c>
      <c r="X1335" t="s">
        <v>172</v>
      </c>
    </row>
    <row r="1336" spans="5:24" x14ac:dyDescent="0.15">
      <c r="E1336" t="s">
        <v>8</v>
      </c>
      <c r="F1336">
        <v>96</v>
      </c>
      <c r="G1336" t="s">
        <v>15</v>
      </c>
      <c r="H1336">
        <v>1</v>
      </c>
      <c r="I1336" t="s">
        <v>111</v>
      </c>
      <c r="S1336" t="s">
        <v>179</v>
      </c>
      <c r="T1336" t="s">
        <v>182</v>
      </c>
      <c r="U1336" t="s">
        <v>186</v>
      </c>
      <c r="V1336" t="s">
        <v>165</v>
      </c>
      <c r="W1336" t="s">
        <v>167</v>
      </c>
      <c r="X1336" t="s">
        <v>173</v>
      </c>
    </row>
    <row r="1337" spans="5:24" x14ac:dyDescent="0.15">
      <c r="E1337" t="s">
        <v>8</v>
      </c>
      <c r="F1337">
        <v>96</v>
      </c>
      <c r="G1337" t="s">
        <v>16</v>
      </c>
      <c r="H1337">
        <v>1</v>
      </c>
      <c r="I1337" t="s">
        <v>111</v>
      </c>
      <c r="S1337" t="s">
        <v>179</v>
      </c>
      <c r="T1337" t="s">
        <v>182</v>
      </c>
      <c r="U1337" t="s">
        <v>186</v>
      </c>
      <c r="V1337" t="s">
        <v>164</v>
      </c>
      <c r="W1337" t="s">
        <v>167</v>
      </c>
      <c r="X1337" t="s">
        <v>172</v>
      </c>
    </row>
    <row r="1338" spans="5:24" x14ac:dyDescent="0.15">
      <c r="E1338" t="s">
        <v>8</v>
      </c>
      <c r="F1338">
        <v>97</v>
      </c>
      <c r="G1338" t="s">
        <v>9</v>
      </c>
      <c r="H1338">
        <v>1</v>
      </c>
      <c r="I1338" t="s">
        <v>112</v>
      </c>
      <c r="S1338" t="s">
        <v>178</v>
      </c>
      <c r="T1338" t="s">
        <v>182</v>
      </c>
      <c r="U1338" t="s">
        <v>185</v>
      </c>
      <c r="V1338" t="s">
        <v>163</v>
      </c>
      <c r="W1338" t="s">
        <v>167</v>
      </c>
      <c r="X1338" t="s">
        <v>171</v>
      </c>
    </row>
    <row r="1339" spans="5:24" x14ac:dyDescent="0.15">
      <c r="E1339" t="s">
        <v>8</v>
      </c>
      <c r="F1339">
        <v>97</v>
      </c>
      <c r="G1339" t="s">
        <v>11</v>
      </c>
      <c r="H1339">
        <v>1</v>
      </c>
      <c r="I1339" t="s">
        <v>112</v>
      </c>
      <c r="S1339" t="s">
        <v>178</v>
      </c>
      <c r="T1339" t="s">
        <v>182</v>
      </c>
      <c r="U1339" t="s">
        <v>185</v>
      </c>
      <c r="V1339" t="s">
        <v>163</v>
      </c>
      <c r="W1339" t="s">
        <v>167</v>
      </c>
      <c r="X1339" t="s">
        <v>171</v>
      </c>
    </row>
    <row r="1340" spans="5:24" x14ac:dyDescent="0.15">
      <c r="E1340" t="s">
        <v>8</v>
      </c>
      <c r="F1340">
        <v>97</v>
      </c>
      <c r="G1340" t="s">
        <v>11</v>
      </c>
      <c r="H1340">
        <v>2</v>
      </c>
      <c r="I1340" t="s">
        <v>112</v>
      </c>
      <c r="S1340" t="s">
        <v>178</v>
      </c>
      <c r="T1340" t="s">
        <v>183</v>
      </c>
      <c r="U1340" t="s">
        <v>186</v>
      </c>
      <c r="V1340" t="s">
        <v>163</v>
      </c>
      <c r="W1340" t="s">
        <v>167</v>
      </c>
      <c r="X1340" t="s">
        <v>171</v>
      </c>
    </row>
    <row r="1341" spans="5:24" x14ac:dyDescent="0.15">
      <c r="E1341" t="s">
        <v>8</v>
      </c>
      <c r="F1341">
        <v>97</v>
      </c>
      <c r="G1341" t="s">
        <v>12</v>
      </c>
      <c r="H1341">
        <v>1</v>
      </c>
      <c r="I1341" t="s">
        <v>112</v>
      </c>
      <c r="S1341" t="s">
        <v>180</v>
      </c>
      <c r="T1341" t="s">
        <v>182</v>
      </c>
      <c r="U1341" t="s">
        <v>187</v>
      </c>
      <c r="V1341" t="s">
        <v>165</v>
      </c>
      <c r="W1341" t="s">
        <v>167</v>
      </c>
      <c r="X1341" t="s">
        <v>173</v>
      </c>
    </row>
    <row r="1342" spans="5:24" x14ac:dyDescent="0.15">
      <c r="E1342" t="s">
        <v>8</v>
      </c>
      <c r="F1342">
        <v>97</v>
      </c>
      <c r="G1342" t="s">
        <v>12</v>
      </c>
      <c r="H1342">
        <v>2</v>
      </c>
      <c r="I1342" t="s">
        <v>112</v>
      </c>
      <c r="S1342" t="s">
        <v>180</v>
      </c>
      <c r="T1342" t="s">
        <v>182</v>
      </c>
      <c r="U1342" t="s">
        <v>187</v>
      </c>
      <c r="V1342" t="s">
        <v>165</v>
      </c>
      <c r="W1342" t="s">
        <v>167</v>
      </c>
      <c r="X1342" t="s">
        <v>173</v>
      </c>
    </row>
    <row r="1343" spans="5:24" x14ac:dyDescent="0.15">
      <c r="E1343" t="s">
        <v>8</v>
      </c>
      <c r="F1343">
        <v>97</v>
      </c>
      <c r="G1343" t="s">
        <v>12</v>
      </c>
      <c r="H1343">
        <v>3</v>
      </c>
      <c r="I1343" t="s">
        <v>112</v>
      </c>
      <c r="S1343" t="s">
        <v>180</v>
      </c>
      <c r="T1343" t="s">
        <v>182</v>
      </c>
      <c r="U1343" t="s">
        <v>187</v>
      </c>
      <c r="V1343" t="s">
        <v>165</v>
      </c>
      <c r="W1343" t="s">
        <v>167</v>
      </c>
      <c r="X1343" t="s">
        <v>173</v>
      </c>
    </row>
    <row r="1344" spans="5:24" x14ac:dyDescent="0.15">
      <c r="E1344" t="s">
        <v>8</v>
      </c>
      <c r="F1344">
        <v>97</v>
      </c>
      <c r="G1344" t="s">
        <v>12</v>
      </c>
      <c r="H1344">
        <v>4</v>
      </c>
      <c r="I1344" t="s">
        <v>112</v>
      </c>
      <c r="S1344" t="s">
        <v>180</v>
      </c>
      <c r="T1344" t="s">
        <v>184</v>
      </c>
      <c r="U1344" t="s">
        <v>187</v>
      </c>
      <c r="V1344" t="s">
        <v>165</v>
      </c>
      <c r="W1344" t="s">
        <v>167</v>
      </c>
      <c r="X1344" t="s">
        <v>173</v>
      </c>
    </row>
    <row r="1345" spans="5:24" x14ac:dyDescent="0.15">
      <c r="E1345" t="s">
        <v>8</v>
      </c>
      <c r="F1345">
        <v>97</v>
      </c>
      <c r="G1345" t="s">
        <v>12</v>
      </c>
      <c r="H1345">
        <v>5</v>
      </c>
      <c r="I1345" t="s">
        <v>112</v>
      </c>
      <c r="S1345" t="s">
        <v>180</v>
      </c>
      <c r="T1345" t="s">
        <v>184</v>
      </c>
      <c r="U1345" t="s">
        <v>187</v>
      </c>
      <c r="V1345" t="s">
        <v>165</v>
      </c>
      <c r="W1345" t="s">
        <v>168</v>
      </c>
      <c r="X1345" t="s">
        <v>173</v>
      </c>
    </row>
    <row r="1346" spans="5:24" x14ac:dyDescent="0.15">
      <c r="E1346" t="s">
        <v>8</v>
      </c>
      <c r="F1346">
        <v>97</v>
      </c>
      <c r="G1346" t="s">
        <v>12</v>
      </c>
      <c r="H1346">
        <v>6</v>
      </c>
      <c r="I1346" t="s">
        <v>112</v>
      </c>
      <c r="S1346" t="s">
        <v>180</v>
      </c>
      <c r="T1346" t="s">
        <v>184</v>
      </c>
      <c r="U1346" t="s">
        <v>187</v>
      </c>
      <c r="V1346" t="s">
        <v>165</v>
      </c>
      <c r="W1346" t="s">
        <v>168</v>
      </c>
      <c r="X1346" t="s">
        <v>173</v>
      </c>
    </row>
    <row r="1347" spans="5:24" x14ac:dyDescent="0.15">
      <c r="E1347" t="s">
        <v>8</v>
      </c>
      <c r="F1347">
        <v>97</v>
      </c>
      <c r="G1347" t="s">
        <v>13</v>
      </c>
      <c r="H1347">
        <v>1</v>
      </c>
      <c r="I1347" t="s">
        <v>112</v>
      </c>
      <c r="S1347" t="s">
        <v>178</v>
      </c>
      <c r="T1347" t="s">
        <v>182</v>
      </c>
      <c r="U1347" t="s">
        <v>185</v>
      </c>
      <c r="V1347" t="s">
        <v>163</v>
      </c>
      <c r="W1347" t="s">
        <v>167</v>
      </c>
      <c r="X1347" t="s">
        <v>171</v>
      </c>
    </row>
    <row r="1348" spans="5:24" x14ac:dyDescent="0.15">
      <c r="E1348" t="s">
        <v>8</v>
      </c>
      <c r="F1348">
        <v>97</v>
      </c>
      <c r="G1348" t="s">
        <v>14</v>
      </c>
      <c r="H1348">
        <v>1</v>
      </c>
      <c r="I1348" t="s">
        <v>112</v>
      </c>
      <c r="S1348" t="s">
        <v>178</v>
      </c>
      <c r="T1348" t="s">
        <v>182</v>
      </c>
      <c r="U1348" t="s">
        <v>186</v>
      </c>
      <c r="V1348" t="s">
        <v>163</v>
      </c>
      <c r="W1348" t="s">
        <v>167</v>
      </c>
      <c r="X1348" t="s">
        <v>171</v>
      </c>
    </row>
    <row r="1349" spans="5:24" x14ac:dyDescent="0.15">
      <c r="E1349" t="s">
        <v>8</v>
      </c>
      <c r="F1349">
        <v>97</v>
      </c>
      <c r="G1349" t="s">
        <v>15</v>
      </c>
      <c r="H1349">
        <v>1</v>
      </c>
      <c r="I1349" t="s">
        <v>112</v>
      </c>
      <c r="S1349" t="s">
        <v>181</v>
      </c>
      <c r="T1349" t="s">
        <v>182</v>
      </c>
      <c r="U1349" t="s">
        <v>187</v>
      </c>
      <c r="V1349" t="s">
        <v>165</v>
      </c>
      <c r="W1349" t="s">
        <v>167</v>
      </c>
      <c r="X1349" t="s">
        <v>173</v>
      </c>
    </row>
    <row r="1350" spans="5:24" x14ac:dyDescent="0.15">
      <c r="E1350" t="s">
        <v>8</v>
      </c>
      <c r="F1350">
        <v>97</v>
      </c>
      <c r="G1350" t="s">
        <v>16</v>
      </c>
      <c r="H1350">
        <v>1</v>
      </c>
      <c r="I1350" t="s">
        <v>112</v>
      </c>
      <c r="S1350" t="s">
        <v>181</v>
      </c>
      <c r="T1350" t="s">
        <v>182</v>
      </c>
      <c r="U1350" t="s">
        <v>187</v>
      </c>
      <c r="V1350" t="s">
        <v>165</v>
      </c>
      <c r="W1350" t="s">
        <v>167</v>
      </c>
      <c r="X1350" t="s">
        <v>173</v>
      </c>
    </row>
    <row r="1351" spans="5:24" x14ac:dyDescent="0.15">
      <c r="E1351" t="s">
        <v>8</v>
      </c>
      <c r="F1351">
        <v>98</v>
      </c>
      <c r="G1351" t="s">
        <v>9</v>
      </c>
      <c r="H1351">
        <v>1</v>
      </c>
      <c r="I1351" t="s">
        <v>113</v>
      </c>
      <c r="S1351" t="s">
        <v>178</v>
      </c>
      <c r="T1351" t="s">
        <v>182</v>
      </c>
      <c r="U1351" t="s">
        <v>185</v>
      </c>
      <c r="V1351" t="s">
        <v>163</v>
      </c>
      <c r="W1351" t="s">
        <v>167</v>
      </c>
      <c r="X1351" t="s">
        <v>171</v>
      </c>
    </row>
    <row r="1352" spans="5:24" x14ac:dyDescent="0.15">
      <c r="E1352" t="s">
        <v>8</v>
      </c>
      <c r="F1352">
        <v>98</v>
      </c>
      <c r="G1352" t="s">
        <v>11</v>
      </c>
      <c r="H1352">
        <v>1</v>
      </c>
      <c r="I1352" t="s">
        <v>113</v>
      </c>
      <c r="S1352" t="s">
        <v>178</v>
      </c>
      <c r="T1352" t="s">
        <v>183</v>
      </c>
      <c r="U1352" t="s">
        <v>186</v>
      </c>
      <c r="V1352" t="s">
        <v>163</v>
      </c>
      <c r="W1352" t="s">
        <v>167</v>
      </c>
      <c r="X1352" t="s">
        <v>171</v>
      </c>
    </row>
    <row r="1353" spans="5:24" x14ac:dyDescent="0.15">
      <c r="E1353" t="s">
        <v>8</v>
      </c>
      <c r="F1353">
        <v>98</v>
      </c>
      <c r="G1353" t="s">
        <v>11</v>
      </c>
      <c r="H1353">
        <v>2</v>
      </c>
      <c r="I1353" t="s">
        <v>113</v>
      </c>
      <c r="S1353" t="s">
        <v>178</v>
      </c>
      <c r="T1353" t="s">
        <v>183</v>
      </c>
      <c r="U1353" t="s">
        <v>187</v>
      </c>
      <c r="V1353" t="s">
        <v>163</v>
      </c>
      <c r="W1353" t="s">
        <v>168</v>
      </c>
      <c r="X1353" t="s">
        <v>172</v>
      </c>
    </row>
    <row r="1354" spans="5:24" x14ac:dyDescent="0.15">
      <c r="E1354" t="s">
        <v>8</v>
      </c>
      <c r="F1354">
        <v>98</v>
      </c>
      <c r="G1354" t="s">
        <v>12</v>
      </c>
      <c r="H1354">
        <v>1</v>
      </c>
      <c r="I1354" t="s">
        <v>113</v>
      </c>
      <c r="S1354" t="s">
        <v>180</v>
      </c>
      <c r="T1354" t="s">
        <v>182</v>
      </c>
      <c r="U1354" t="s">
        <v>187</v>
      </c>
      <c r="V1354" t="s">
        <v>165</v>
      </c>
      <c r="W1354" t="s">
        <v>167</v>
      </c>
      <c r="X1354" t="s">
        <v>173</v>
      </c>
    </row>
    <row r="1355" spans="5:24" x14ac:dyDescent="0.15">
      <c r="E1355" t="s">
        <v>8</v>
      </c>
      <c r="F1355">
        <v>98</v>
      </c>
      <c r="G1355" t="s">
        <v>12</v>
      </c>
      <c r="H1355">
        <v>2</v>
      </c>
      <c r="I1355" t="s">
        <v>113</v>
      </c>
      <c r="S1355" t="s">
        <v>180</v>
      </c>
      <c r="T1355" t="s">
        <v>184</v>
      </c>
      <c r="U1355" t="s">
        <v>187</v>
      </c>
      <c r="V1355" t="s">
        <v>165</v>
      </c>
      <c r="W1355" t="s">
        <v>167</v>
      </c>
      <c r="X1355" t="s">
        <v>173</v>
      </c>
    </row>
    <row r="1356" spans="5:24" x14ac:dyDescent="0.15">
      <c r="E1356" t="s">
        <v>8</v>
      </c>
      <c r="F1356">
        <v>98</v>
      </c>
      <c r="G1356" t="s">
        <v>12</v>
      </c>
      <c r="H1356">
        <v>3</v>
      </c>
      <c r="I1356" t="s">
        <v>113</v>
      </c>
      <c r="S1356" t="s">
        <v>180</v>
      </c>
      <c r="T1356" t="s">
        <v>184</v>
      </c>
      <c r="U1356" t="s">
        <v>187</v>
      </c>
      <c r="V1356" t="s">
        <v>165</v>
      </c>
      <c r="W1356" t="s">
        <v>167</v>
      </c>
      <c r="X1356" t="s">
        <v>173</v>
      </c>
    </row>
    <row r="1357" spans="5:24" x14ac:dyDescent="0.15">
      <c r="E1357" t="s">
        <v>8</v>
      </c>
      <c r="F1357">
        <v>98</v>
      </c>
      <c r="G1357" t="s">
        <v>12</v>
      </c>
      <c r="H1357">
        <v>4</v>
      </c>
      <c r="I1357" t="s">
        <v>113</v>
      </c>
      <c r="S1357" t="s">
        <v>179</v>
      </c>
      <c r="T1357" t="s">
        <v>182</v>
      </c>
      <c r="U1357" t="s">
        <v>187</v>
      </c>
      <c r="V1357" t="s">
        <v>165</v>
      </c>
      <c r="W1357" t="s">
        <v>167</v>
      </c>
      <c r="X1357" t="s">
        <v>173</v>
      </c>
    </row>
    <row r="1358" spans="5:24" x14ac:dyDescent="0.15">
      <c r="E1358" t="s">
        <v>8</v>
      </c>
      <c r="F1358">
        <v>98</v>
      </c>
      <c r="G1358" t="s">
        <v>12</v>
      </c>
      <c r="H1358">
        <v>5</v>
      </c>
      <c r="I1358" t="s">
        <v>113</v>
      </c>
      <c r="S1358" t="s">
        <v>180</v>
      </c>
      <c r="T1358" t="s">
        <v>183</v>
      </c>
      <c r="U1358" t="s">
        <v>187</v>
      </c>
      <c r="V1358" t="s">
        <v>165</v>
      </c>
      <c r="W1358" t="s">
        <v>167</v>
      </c>
      <c r="X1358" t="s">
        <v>173</v>
      </c>
    </row>
    <row r="1359" spans="5:24" x14ac:dyDescent="0.15">
      <c r="E1359" t="s">
        <v>8</v>
      </c>
      <c r="F1359">
        <v>98</v>
      </c>
      <c r="G1359" t="s">
        <v>12</v>
      </c>
      <c r="H1359">
        <v>6</v>
      </c>
      <c r="I1359" t="s">
        <v>113</v>
      </c>
      <c r="S1359" t="s">
        <v>180</v>
      </c>
      <c r="T1359" t="s">
        <v>183</v>
      </c>
      <c r="U1359" t="s">
        <v>187</v>
      </c>
      <c r="V1359" t="s">
        <v>165</v>
      </c>
      <c r="W1359" t="s">
        <v>167</v>
      </c>
      <c r="X1359" t="s">
        <v>173</v>
      </c>
    </row>
    <row r="1360" spans="5:24" x14ac:dyDescent="0.15">
      <c r="E1360" t="s">
        <v>8</v>
      </c>
      <c r="F1360">
        <v>98</v>
      </c>
      <c r="G1360" t="s">
        <v>13</v>
      </c>
      <c r="H1360">
        <v>1</v>
      </c>
      <c r="I1360" t="s">
        <v>113</v>
      </c>
      <c r="S1360" t="s">
        <v>179</v>
      </c>
      <c r="T1360" t="s">
        <v>183</v>
      </c>
      <c r="U1360" t="s">
        <v>187</v>
      </c>
      <c r="V1360" t="s">
        <v>165</v>
      </c>
      <c r="W1360" t="s">
        <v>168</v>
      </c>
      <c r="X1360" t="s">
        <v>173</v>
      </c>
    </row>
    <row r="1361" spans="5:24" x14ac:dyDescent="0.15">
      <c r="E1361" t="s">
        <v>8</v>
      </c>
      <c r="F1361">
        <v>98</v>
      </c>
      <c r="G1361" t="s">
        <v>14</v>
      </c>
      <c r="H1361">
        <v>1</v>
      </c>
      <c r="I1361" t="s">
        <v>113</v>
      </c>
      <c r="S1361" t="s">
        <v>179</v>
      </c>
      <c r="T1361" t="s">
        <v>182</v>
      </c>
      <c r="U1361" t="s">
        <v>186</v>
      </c>
      <c r="V1361" t="s">
        <v>163</v>
      </c>
      <c r="W1361" t="s">
        <v>167</v>
      </c>
      <c r="X1361" t="s">
        <v>171</v>
      </c>
    </row>
    <row r="1362" spans="5:24" x14ac:dyDescent="0.15">
      <c r="E1362" t="s">
        <v>8</v>
      </c>
      <c r="F1362">
        <v>98</v>
      </c>
      <c r="G1362" t="s">
        <v>15</v>
      </c>
      <c r="H1362">
        <v>1</v>
      </c>
      <c r="I1362" t="s">
        <v>113</v>
      </c>
      <c r="S1362" t="s">
        <v>179</v>
      </c>
      <c r="T1362" t="s">
        <v>182</v>
      </c>
      <c r="U1362" t="s">
        <v>187</v>
      </c>
      <c r="V1362" t="s">
        <v>164</v>
      </c>
      <c r="W1362" t="s">
        <v>167</v>
      </c>
      <c r="X1362" t="s">
        <v>172</v>
      </c>
    </row>
    <row r="1363" spans="5:24" x14ac:dyDescent="0.15">
      <c r="E1363" t="s">
        <v>8</v>
      </c>
      <c r="F1363">
        <v>98</v>
      </c>
      <c r="G1363" t="s">
        <v>16</v>
      </c>
      <c r="H1363">
        <v>1</v>
      </c>
      <c r="I1363" t="s">
        <v>113</v>
      </c>
      <c r="S1363" t="s">
        <v>180</v>
      </c>
      <c r="T1363" t="s">
        <v>184</v>
      </c>
      <c r="U1363" t="s">
        <v>187</v>
      </c>
      <c r="V1363" t="s">
        <v>165</v>
      </c>
      <c r="W1363" t="s">
        <v>168</v>
      </c>
      <c r="X1363" t="s">
        <v>173</v>
      </c>
    </row>
    <row r="1364" spans="5:24" x14ac:dyDescent="0.15">
      <c r="E1364" t="s">
        <v>18</v>
      </c>
      <c r="F1364">
        <v>99</v>
      </c>
      <c r="G1364" t="s">
        <v>9</v>
      </c>
      <c r="H1364">
        <v>1</v>
      </c>
      <c r="I1364" t="s">
        <v>114</v>
      </c>
      <c r="S1364" t="s">
        <v>179</v>
      </c>
      <c r="T1364" t="s">
        <v>182</v>
      </c>
      <c r="U1364" t="s">
        <v>187</v>
      </c>
      <c r="V1364" t="s">
        <v>164</v>
      </c>
      <c r="W1364" t="s">
        <v>167</v>
      </c>
      <c r="X1364" t="s">
        <v>172</v>
      </c>
    </row>
    <row r="1365" spans="5:24" x14ac:dyDescent="0.15">
      <c r="E1365" t="s">
        <v>18</v>
      </c>
      <c r="F1365">
        <v>99</v>
      </c>
      <c r="G1365" t="s">
        <v>9</v>
      </c>
      <c r="H1365">
        <v>2</v>
      </c>
      <c r="I1365" t="s">
        <v>114</v>
      </c>
      <c r="S1365" t="s">
        <v>178</v>
      </c>
      <c r="T1365" t="s">
        <v>182</v>
      </c>
      <c r="U1365" t="s">
        <v>186</v>
      </c>
      <c r="V1365" t="s">
        <v>163</v>
      </c>
      <c r="W1365" t="s">
        <v>167</v>
      </c>
      <c r="X1365" t="s">
        <v>171</v>
      </c>
    </row>
    <row r="1366" spans="5:24" x14ac:dyDescent="0.15">
      <c r="E1366" t="s">
        <v>18</v>
      </c>
      <c r="F1366">
        <v>99</v>
      </c>
      <c r="G1366" t="s">
        <v>11</v>
      </c>
      <c r="H1366">
        <v>1</v>
      </c>
      <c r="I1366" t="s">
        <v>114</v>
      </c>
      <c r="S1366" t="s">
        <v>179</v>
      </c>
      <c r="T1366" t="s">
        <v>182</v>
      </c>
      <c r="U1366" t="s">
        <v>186</v>
      </c>
      <c r="V1366" t="s">
        <v>164</v>
      </c>
      <c r="W1366" t="s">
        <v>167</v>
      </c>
      <c r="X1366" t="s">
        <v>172</v>
      </c>
    </row>
    <row r="1367" spans="5:24" x14ac:dyDescent="0.15">
      <c r="E1367" t="s">
        <v>18</v>
      </c>
      <c r="F1367">
        <v>99</v>
      </c>
      <c r="G1367" t="s">
        <v>11</v>
      </c>
      <c r="H1367">
        <v>2</v>
      </c>
      <c r="I1367" t="s">
        <v>114</v>
      </c>
      <c r="S1367" t="s">
        <v>179</v>
      </c>
      <c r="T1367" t="s">
        <v>183</v>
      </c>
      <c r="U1367" t="s">
        <v>187</v>
      </c>
      <c r="V1367" t="s">
        <v>163</v>
      </c>
      <c r="W1367" t="s">
        <v>167</v>
      </c>
      <c r="X1367" t="s">
        <v>171</v>
      </c>
    </row>
    <row r="1368" spans="5:24" x14ac:dyDescent="0.15">
      <c r="E1368" t="s">
        <v>18</v>
      </c>
      <c r="F1368">
        <v>99</v>
      </c>
      <c r="G1368" t="s">
        <v>12</v>
      </c>
      <c r="H1368">
        <v>1</v>
      </c>
      <c r="I1368" t="s">
        <v>114</v>
      </c>
      <c r="S1368" t="s">
        <v>180</v>
      </c>
      <c r="T1368" t="s">
        <v>182</v>
      </c>
      <c r="U1368" t="s">
        <v>187</v>
      </c>
      <c r="V1368" t="s">
        <v>165</v>
      </c>
      <c r="W1368" t="s">
        <v>167</v>
      </c>
      <c r="X1368" t="s">
        <v>173</v>
      </c>
    </row>
    <row r="1369" spans="5:24" x14ac:dyDescent="0.15">
      <c r="E1369" t="s">
        <v>18</v>
      </c>
      <c r="F1369">
        <v>99</v>
      </c>
      <c r="G1369" t="s">
        <v>12</v>
      </c>
      <c r="H1369">
        <v>2</v>
      </c>
      <c r="I1369" t="s">
        <v>114</v>
      </c>
      <c r="S1369" t="s">
        <v>179</v>
      </c>
      <c r="T1369" t="s">
        <v>182</v>
      </c>
      <c r="U1369" t="s">
        <v>186</v>
      </c>
      <c r="V1369" t="s">
        <v>165</v>
      </c>
      <c r="W1369" t="s">
        <v>167</v>
      </c>
      <c r="X1369" t="s">
        <v>173</v>
      </c>
    </row>
    <row r="1370" spans="5:24" x14ac:dyDescent="0.15">
      <c r="E1370" t="s">
        <v>18</v>
      </c>
      <c r="F1370">
        <v>99</v>
      </c>
      <c r="G1370" t="s">
        <v>12</v>
      </c>
      <c r="H1370">
        <v>3</v>
      </c>
      <c r="I1370" t="s">
        <v>114</v>
      </c>
      <c r="S1370" t="s">
        <v>180</v>
      </c>
      <c r="T1370" t="s">
        <v>182</v>
      </c>
      <c r="U1370" t="s">
        <v>187</v>
      </c>
      <c r="V1370" t="s">
        <v>165</v>
      </c>
      <c r="W1370" t="s">
        <v>167</v>
      </c>
      <c r="X1370" t="s">
        <v>173</v>
      </c>
    </row>
    <row r="1371" spans="5:24" x14ac:dyDescent="0.15">
      <c r="E1371" t="s">
        <v>18</v>
      </c>
      <c r="F1371">
        <v>99</v>
      </c>
      <c r="G1371" t="s">
        <v>12</v>
      </c>
      <c r="H1371">
        <v>4</v>
      </c>
      <c r="I1371" t="s">
        <v>114</v>
      </c>
      <c r="S1371" t="s">
        <v>179</v>
      </c>
      <c r="T1371" t="s">
        <v>184</v>
      </c>
      <c r="U1371" t="s">
        <v>187</v>
      </c>
      <c r="V1371" t="s">
        <v>165</v>
      </c>
      <c r="W1371" t="s">
        <v>167</v>
      </c>
      <c r="X1371" t="s">
        <v>173</v>
      </c>
    </row>
    <row r="1372" spans="5:24" x14ac:dyDescent="0.15">
      <c r="E1372" t="s">
        <v>18</v>
      </c>
      <c r="F1372">
        <v>99</v>
      </c>
      <c r="G1372" t="s">
        <v>12</v>
      </c>
      <c r="H1372">
        <v>5</v>
      </c>
      <c r="I1372" t="s">
        <v>114</v>
      </c>
      <c r="S1372" t="s">
        <v>180</v>
      </c>
      <c r="T1372" t="s">
        <v>182</v>
      </c>
      <c r="U1372" t="s">
        <v>187</v>
      </c>
      <c r="V1372" t="s">
        <v>165</v>
      </c>
      <c r="W1372" t="s">
        <v>167</v>
      </c>
      <c r="X1372" t="s">
        <v>173</v>
      </c>
    </row>
    <row r="1373" spans="5:24" x14ac:dyDescent="0.15">
      <c r="E1373" t="s">
        <v>18</v>
      </c>
      <c r="F1373">
        <v>99</v>
      </c>
      <c r="G1373" t="s">
        <v>12</v>
      </c>
      <c r="H1373">
        <v>6</v>
      </c>
      <c r="I1373" t="s">
        <v>114</v>
      </c>
      <c r="S1373" t="s">
        <v>180</v>
      </c>
      <c r="T1373" t="s">
        <v>182</v>
      </c>
      <c r="U1373" t="s">
        <v>187</v>
      </c>
      <c r="V1373" t="s">
        <v>165</v>
      </c>
      <c r="W1373" t="s">
        <v>167</v>
      </c>
      <c r="X1373" t="s">
        <v>173</v>
      </c>
    </row>
    <row r="1374" spans="5:24" x14ac:dyDescent="0.15">
      <c r="E1374" t="s">
        <v>18</v>
      </c>
      <c r="F1374">
        <v>99</v>
      </c>
      <c r="G1374" t="s">
        <v>13</v>
      </c>
      <c r="H1374">
        <v>1</v>
      </c>
      <c r="I1374" t="s">
        <v>114</v>
      </c>
      <c r="S1374" t="s">
        <v>181</v>
      </c>
      <c r="T1374" t="s">
        <v>182</v>
      </c>
      <c r="U1374" t="s">
        <v>187</v>
      </c>
      <c r="V1374" t="s">
        <v>165</v>
      </c>
      <c r="W1374" t="s">
        <v>167</v>
      </c>
      <c r="X1374" t="s">
        <v>173</v>
      </c>
    </row>
    <row r="1375" spans="5:24" x14ac:dyDescent="0.15">
      <c r="E1375" t="s">
        <v>18</v>
      </c>
      <c r="F1375">
        <v>99</v>
      </c>
      <c r="G1375" t="s">
        <v>14</v>
      </c>
      <c r="H1375">
        <v>1</v>
      </c>
      <c r="I1375" t="s">
        <v>114</v>
      </c>
      <c r="S1375" t="s">
        <v>178</v>
      </c>
      <c r="T1375" t="s">
        <v>182</v>
      </c>
      <c r="U1375" t="s">
        <v>185</v>
      </c>
      <c r="V1375" t="s">
        <v>163</v>
      </c>
      <c r="W1375" t="s">
        <v>168</v>
      </c>
      <c r="X1375" t="s">
        <v>172</v>
      </c>
    </row>
    <row r="1376" spans="5:24" x14ac:dyDescent="0.15">
      <c r="E1376" t="s">
        <v>18</v>
      </c>
      <c r="F1376">
        <v>99</v>
      </c>
      <c r="G1376" t="s">
        <v>15</v>
      </c>
      <c r="H1376">
        <v>1</v>
      </c>
      <c r="I1376" t="s">
        <v>114</v>
      </c>
      <c r="S1376" t="s">
        <v>178</v>
      </c>
      <c r="T1376" t="s">
        <v>182</v>
      </c>
      <c r="U1376" t="s">
        <v>185</v>
      </c>
      <c r="V1376" t="s">
        <v>163</v>
      </c>
      <c r="W1376" t="s">
        <v>167</v>
      </c>
      <c r="X1376" t="s">
        <v>171</v>
      </c>
    </row>
    <row r="1377" spans="5:24" x14ac:dyDescent="0.15">
      <c r="E1377" t="s">
        <v>18</v>
      </c>
      <c r="F1377">
        <v>99</v>
      </c>
      <c r="G1377" t="s">
        <v>16</v>
      </c>
      <c r="H1377">
        <v>1</v>
      </c>
      <c r="I1377" t="s">
        <v>114</v>
      </c>
      <c r="S1377" t="s">
        <v>178</v>
      </c>
      <c r="T1377" t="s">
        <v>182</v>
      </c>
      <c r="U1377" t="s">
        <v>185</v>
      </c>
      <c r="V1377" t="s">
        <v>164</v>
      </c>
      <c r="W1377" t="s">
        <v>167</v>
      </c>
      <c r="X1377" t="s">
        <v>172</v>
      </c>
    </row>
    <row r="1378" spans="5:24" x14ac:dyDescent="0.15">
      <c r="E1378" t="s">
        <v>18</v>
      </c>
      <c r="F1378">
        <v>100</v>
      </c>
      <c r="G1378" t="s">
        <v>9</v>
      </c>
      <c r="H1378">
        <v>1</v>
      </c>
      <c r="I1378" t="s">
        <v>115</v>
      </c>
      <c r="S1378" t="s">
        <v>180</v>
      </c>
      <c r="T1378" t="s">
        <v>182</v>
      </c>
      <c r="U1378" t="s">
        <v>187</v>
      </c>
      <c r="V1378" t="s">
        <v>165</v>
      </c>
      <c r="W1378" t="s">
        <v>167</v>
      </c>
      <c r="X1378" t="s">
        <v>173</v>
      </c>
    </row>
    <row r="1379" spans="5:24" x14ac:dyDescent="0.15">
      <c r="E1379" t="s">
        <v>18</v>
      </c>
      <c r="F1379">
        <v>100</v>
      </c>
      <c r="G1379" t="s">
        <v>9</v>
      </c>
      <c r="H1379">
        <v>2</v>
      </c>
      <c r="I1379" t="s">
        <v>115</v>
      </c>
      <c r="S1379" t="s">
        <v>180</v>
      </c>
      <c r="T1379" t="s">
        <v>182</v>
      </c>
      <c r="U1379" t="s">
        <v>187</v>
      </c>
      <c r="V1379" t="s">
        <v>165</v>
      </c>
      <c r="W1379" t="s">
        <v>167</v>
      </c>
      <c r="X1379" t="s">
        <v>173</v>
      </c>
    </row>
    <row r="1380" spans="5:24" x14ac:dyDescent="0.15">
      <c r="E1380" t="s">
        <v>18</v>
      </c>
      <c r="F1380">
        <v>100</v>
      </c>
      <c r="G1380" t="s">
        <v>11</v>
      </c>
      <c r="H1380">
        <v>1</v>
      </c>
      <c r="I1380" t="s">
        <v>115</v>
      </c>
      <c r="S1380" t="s">
        <v>179</v>
      </c>
      <c r="T1380" t="s">
        <v>183</v>
      </c>
      <c r="U1380" t="s">
        <v>187</v>
      </c>
      <c r="V1380" t="s">
        <v>165</v>
      </c>
      <c r="W1380" t="s">
        <v>168</v>
      </c>
      <c r="X1380" t="s">
        <v>173</v>
      </c>
    </row>
    <row r="1381" spans="5:24" x14ac:dyDescent="0.15">
      <c r="E1381" t="s">
        <v>18</v>
      </c>
      <c r="F1381">
        <v>100</v>
      </c>
      <c r="G1381" t="s">
        <v>11</v>
      </c>
      <c r="H1381">
        <v>2</v>
      </c>
      <c r="I1381" t="s">
        <v>115</v>
      </c>
      <c r="S1381" t="s">
        <v>179</v>
      </c>
      <c r="T1381" t="s">
        <v>183</v>
      </c>
      <c r="U1381" t="s">
        <v>187</v>
      </c>
      <c r="V1381" t="s">
        <v>164</v>
      </c>
      <c r="W1381" t="s">
        <v>168</v>
      </c>
      <c r="X1381" t="s">
        <v>172</v>
      </c>
    </row>
    <row r="1382" spans="5:24" x14ac:dyDescent="0.15">
      <c r="E1382" t="s">
        <v>18</v>
      </c>
      <c r="F1382">
        <v>100</v>
      </c>
      <c r="G1382" t="s">
        <v>12</v>
      </c>
      <c r="H1382">
        <v>1</v>
      </c>
      <c r="I1382" t="s">
        <v>115</v>
      </c>
      <c r="S1382" t="s">
        <v>180</v>
      </c>
      <c r="T1382" t="s">
        <v>182</v>
      </c>
      <c r="U1382" t="s">
        <v>187</v>
      </c>
      <c r="V1382" t="s">
        <v>165</v>
      </c>
      <c r="W1382" t="s">
        <v>167</v>
      </c>
      <c r="X1382" t="s">
        <v>173</v>
      </c>
    </row>
    <row r="1383" spans="5:24" x14ac:dyDescent="0.15">
      <c r="E1383" t="s">
        <v>18</v>
      </c>
      <c r="F1383">
        <v>100</v>
      </c>
      <c r="G1383" t="s">
        <v>12</v>
      </c>
      <c r="H1383">
        <v>2</v>
      </c>
      <c r="I1383" t="s">
        <v>115</v>
      </c>
      <c r="S1383" t="s">
        <v>179</v>
      </c>
      <c r="T1383" t="s">
        <v>182</v>
      </c>
      <c r="U1383" t="s">
        <v>187</v>
      </c>
      <c r="V1383" t="s">
        <v>164</v>
      </c>
      <c r="W1383" t="s">
        <v>167</v>
      </c>
      <c r="X1383" t="s">
        <v>172</v>
      </c>
    </row>
    <row r="1384" spans="5:24" x14ac:dyDescent="0.15">
      <c r="E1384" t="s">
        <v>18</v>
      </c>
      <c r="F1384">
        <v>100</v>
      </c>
      <c r="G1384" t="s">
        <v>12</v>
      </c>
      <c r="H1384">
        <v>3</v>
      </c>
      <c r="I1384" t="s">
        <v>115</v>
      </c>
      <c r="S1384" t="s">
        <v>180</v>
      </c>
      <c r="T1384" t="s">
        <v>182</v>
      </c>
      <c r="U1384" t="s">
        <v>187</v>
      </c>
      <c r="V1384" t="s">
        <v>165</v>
      </c>
      <c r="W1384" t="s">
        <v>167</v>
      </c>
      <c r="X1384" t="s">
        <v>173</v>
      </c>
    </row>
    <row r="1385" spans="5:24" x14ac:dyDescent="0.15">
      <c r="E1385" t="s">
        <v>18</v>
      </c>
      <c r="F1385">
        <v>100</v>
      </c>
      <c r="G1385" t="s">
        <v>12</v>
      </c>
      <c r="H1385">
        <v>4</v>
      </c>
      <c r="I1385" t="s">
        <v>115</v>
      </c>
      <c r="S1385" t="s">
        <v>180</v>
      </c>
      <c r="T1385" t="s">
        <v>182</v>
      </c>
      <c r="U1385" t="s">
        <v>187</v>
      </c>
      <c r="V1385" t="s">
        <v>165</v>
      </c>
      <c r="W1385" t="s">
        <v>167</v>
      </c>
      <c r="X1385" t="s">
        <v>173</v>
      </c>
    </row>
    <row r="1386" spans="5:24" x14ac:dyDescent="0.15">
      <c r="E1386" t="s">
        <v>18</v>
      </c>
      <c r="F1386">
        <v>100</v>
      </c>
      <c r="G1386" t="s">
        <v>12</v>
      </c>
      <c r="H1386">
        <v>5</v>
      </c>
      <c r="I1386" t="s">
        <v>115</v>
      </c>
      <c r="S1386" t="s">
        <v>179</v>
      </c>
      <c r="T1386" t="s">
        <v>182</v>
      </c>
      <c r="U1386" t="s">
        <v>186</v>
      </c>
      <c r="V1386" t="s">
        <v>165</v>
      </c>
      <c r="W1386" t="s">
        <v>167</v>
      </c>
      <c r="X1386" t="s">
        <v>173</v>
      </c>
    </row>
    <row r="1387" spans="5:24" x14ac:dyDescent="0.15">
      <c r="E1387" t="s">
        <v>18</v>
      </c>
      <c r="F1387">
        <v>100</v>
      </c>
      <c r="G1387" t="s">
        <v>12</v>
      </c>
      <c r="H1387">
        <v>6</v>
      </c>
      <c r="I1387" t="s">
        <v>115</v>
      </c>
      <c r="S1387" t="s">
        <v>179</v>
      </c>
      <c r="T1387" t="s">
        <v>183</v>
      </c>
      <c r="U1387" t="s">
        <v>187</v>
      </c>
      <c r="V1387" t="s">
        <v>165</v>
      </c>
      <c r="W1387" t="s">
        <v>167</v>
      </c>
      <c r="X1387" t="s">
        <v>173</v>
      </c>
    </row>
    <row r="1388" spans="5:24" x14ac:dyDescent="0.15">
      <c r="E1388" t="s">
        <v>18</v>
      </c>
      <c r="F1388">
        <v>100</v>
      </c>
      <c r="G1388" t="s">
        <v>13</v>
      </c>
      <c r="H1388">
        <v>1</v>
      </c>
      <c r="I1388" t="s">
        <v>115</v>
      </c>
      <c r="S1388" t="s">
        <v>179</v>
      </c>
      <c r="T1388" t="s">
        <v>183</v>
      </c>
      <c r="U1388" t="s">
        <v>187</v>
      </c>
      <c r="V1388" t="s">
        <v>165</v>
      </c>
      <c r="W1388" t="s">
        <v>168</v>
      </c>
      <c r="X1388" t="s">
        <v>173</v>
      </c>
    </row>
    <row r="1389" spans="5:24" x14ac:dyDescent="0.15">
      <c r="E1389" t="s">
        <v>18</v>
      </c>
      <c r="F1389">
        <v>100</v>
      </c>
      <c r="G1389" t="s">
        <v>14</v>
      </c>
      <c r="H1389">
        <v>1</v>
      </c>
      <c r="I1389" t="s">
        <v>115</v>
      </c>
      <c r="S1389" t="s">
        <v>179</v>
      </c>
      <c r="T1389" t="s">
        <v>183</v>
      </c>
      <c r="U1389" t="s">
        <v>187</v>
      </c>
      <c r="V1389" t="s">
        <v>165</v>
      </c>
      <c r="W1389" t="s">
        <v>167</v>
      </c>
      <c r="X1389" t="s">
        <v>173</v>
      </c>
    </row>
    <row r="1390" spans="5:24" x14ac:dyDescent="0.15">
      <c r="E1390" t="s">
        <v>18</v>
      </c>
      <c r="F1390">
        <v>100</v>
      </c>
      <c r="G1390" t="s">
        <v>15</v>
      </c>
      <c r="H1390">
        <v>1</v>
      </c>
      <c r="I1390" t="s">
        <v>115</v>
      </c>
      <c r="S1390" t="s">
        <v>181</v>
      </c>
      <c r="T1390" t="s">
        <v>183</v>
      </c>
      <c r="U1390" t="s">
        <v>187</v>
      </c>
      <c r="V1390" t="s">
        <v>165</v>
      </c>
      <c r="W1390" t="s">
        <v>167</v>
      </c>
      <c r="X1390" t="s">
        <v>173</v>
      </c>
    </row>
    <row r="1391" spans="5:24" x14ac:dyDescent="0.15">
      <c r="E1391" t="s">
        <v>18</v>
      </c>
      <c r="F1391">
        <v>100</v>
      </c>
      <c r="G1391" t="s">
        <v>16</v>
      </c>
      <c r="H1391">
        <v>1</v>
      </c>
      <c r="I1391" t="s">
        <v>115</v>
      </c>
      <c r="S1391" t="s">
        <v>181</v>
      </c>
      <c r="T1391" t="s">
        <v>182</v>
      </c>
      <c r="U1391" t="s">
        <v>187</v>
      </c>
      <c r="V1391" t="s">
        <v>165</v>
      </c>
      <c r="W1391" t="s">
        <v>167</v>
      </c>
      <c r="X1391" t="s">
        <v>173</v>
      </c>
    </row>
    <row r="1392" spans="5:24" x14ac:dyDescent="0.15">
      <c r="E1392" t="s">
        <v>18</v>
      </c>
      <c r="F1392">
        <v>101</v>
      </c>
      <c r="G1392" t="s">
        <v>9</v>
      </c>
      <c r="H1392">
        <v>1</v>
      </c>
      <c r="I1392" t="s">
        <v>116</v>
      </c>
      <c r="S1392" t="s">
        <v>179</v>
      </c>
      <c r="T1392" t="s">
        <v>182</v>
      </c>
      <c r="U1392" t="s">
        <v>187</v>
      </c>
      <c r="V1392" t="s">
        <v>164</v>
      </c>
      <c r="W1392" t="s">
        <v>167</v>
      </c>
      <c r="X1392" t="s">
        <v>172</v>
      </c>
    </row>
    <row r="1393" spans="5:24" x14ac:dyDescent="0.15">
      <c r="E1393" t="s">
        <v>18</v>
      </c>
      <c r="F1393">
        <v>101</v>
      </c>
      <c r="G1393" t="s">
        <v>9</v>
      </c>
      <c r="H1393">
        <v>2</v>
      </c>
      <c r="I1393" t="s">
        <v>116</v>
      </c>
      <c r="S1393" t="s">
        <v>179</v>
      </c>
      <c r="T1393" t="s">
        <v>182</v>
      </c>
      <c r="U1393" t="s">
        <v>187</v>
      </c>
      <c r="V1393" t="s">
        <v>164</v>
      </c>
      <c r="W1393" t="s">
        <v>167</v>
      </c>
      <c r="X1393" t="s">
        <v>172</v>
      </c>
    </row>
    <row r="1394" spans="5:24" x14ac:dyDescent="0.15">
      <c r="E1394" t="s">
        <v>18</v>
      </c>
      <c r="F1394">
        <v>101</v>
      </c>
      <c r="G1394" t="s">
        <v>11</v>
      </c>
      <c r="H1394">
        <v>1</v>
      </c>
      <c r="I1394" t="s">
        <v>116</v>
      </c>
      <c r="S1394" t="s">
        <v>178</v>
      </c>
      <c r="T1394" t="s">
        <v>182</v>
      </c>
      <c r="U1394" t="s">
        <v>185</v>
      </c>
      <c r="V1394" t="s">
        <v>164</v>
      </c>
      <c r="W1394" t="s">
        <v>167</v>
      </c>
      <c r="X1394" t="s">
        <v>172</v>
      </c>
    </row>
    <row r="1395" spans="5:24" x14ac:dyDescent="0.15">
      <c r="E1395" t="s">
        <v>18</v>
      </c>
      <c r="F1395">
        <v>101</v>
      </c>
      <c r="G1395" t="s">
        <v>11</v>
      </c>
      <c r="H1395">
        <v>2</v>
      </c>
      <c r="I1395" t="s">
        <v>116</v>
      </c>
      <c r="S1395" t="s">
        <v>178</v>
      </c>
      <c r="T1395" t="s">
        <v>183</v>
      </c>
      <c r="U1395" t="s">
        <v>187</v>
      </c>
      <c r="V1395" t="s">
        <v>163</v>
      </c>
      <c r="W1395" t="s">
        <v>168</v>
      </c>
      <c r="X1395" t="s">
        <v>172</v>
      </c>
    </row>
    <row r="1396" spans="5:24" x14ac:dyDescent="0.15">
      <c r="E1396" t="s">
        <v>18</v>
      </c>
      <c r="F1396">
        <v>101</v>
      </c>
      <c r="G1396" t="s">
        <v>12</v>
      </c>
      <c r="H1396">
        <v>1</v>
      </c>
      <c r="I1396" t="s">
        <v>116</v>
      </c>
      <c r="S1396" t="s">
        <v>179</v>
      </c>
      <c r="T1396" t="s">
        <v>182</v>
      </c>
      <c r="U1396" t="s">
        <v>186</v>
      </c>
      <c r="V1396" t="s">
        <v>165</v>
      </c>
      <c r="W1396" t="s">
        <v>167</v>
      </c>
      <c r="X1396" t="s">
        <v>173</v>
      </c>
    </row>
    <row r="1397" spans="5:24" x14ac:dyDescent="0.15">
      <c r="E1397" t="s">
        <v>18</v>
      </c>
      <c r="F1397">
        <v>101</v>
      </c>
      <c r="G1397" t="s">
        <v>12</v>
      </c>
      <c r="H1397">
        <v>2</v>
      </c>
      <c r="I1397" t="s">
        <v>116</v>
      </c>
      <c r="S1397" t="s">
        <v>180</v>
      </c>
      <c r="T1397" t="s">
        <v>184</v>
      </c>
      <c r="U1397" t="s">
        <v>187</v>
      </c>
      <c r="V1397" t="s">
        <v>165</v>
      </c>
      <c r="W1397" t="s">
        <v>169</v>
      </c>
      <c r="X1397" t="s">
        <v>173</v>
      </c>
    </row>
    <row r="1398" spans="5:24" x14ac:dyDescent="0.15">
      <c r="E1398" t="s">
        <v>18</v>
      </c>
      <c r="F1398">
        <v>101</v>
      </c>
      <c r="G1398" t="s">
        <v>12</v>
      </c>
      <c r="H1398">
        <v>3</v>
      </c>
      <c r="I1398" t="s">
        <v>116</v>
      </c>
      <c r="S1398" t="s">
        <v>180</v>
      </c>
      <c r="T1398" t="s">
        <v>182</v>
      </c>
      <c r="U1398" t="s">
        <v>187</v>
      </c>
      <c r="V1398" t="s">
        <v>165</v>
      </c>
      <c r="W1398" t="s">
        <v>167</v>
      </c>
      <c r="X1398" t="s">
        <v>173</v>
      </c>
    </row>
    <row r="1399" spans="5:24" x14ac:dyDescent="0.15">
      <c r="E1399" t="s">
        <v>18</v>
      </c>
      <c r="F1399">
        <v>101</v>
      </c>
      <c r="G1399" t="s">
        <v>12</v>
      </c>
      <c r="H1399">
        <v>4</v>
      </c>
      <c r="I1399" t="s">
        <v>116</v>
      </c>
      <c r="S1399" t="s">
        <v>180</v>
      </c>
      <c r="T1399" t="s">
        <v>184</v>
      </c>
      <c r="U1399" t="s">
        <v>187</v>
      </c>
      <c r="V1399" t="s">
        <v>165</v>
      </c>
      <c r="W1399" t="s">
        <v>169</v>
      </c>
      <c r="X1399" t="s">
        <v>173</v>
      </c>
    </row>
    <row r="1400" spans="5:24" x14ac:dyDescent="0.15">
      <c r="E1400" t="s">
        <v>18</v>
      </c>
      <c r="F1400">
        <v>101</v>
      </c>
      <c r="G1400" t="s">
        <v>12</v>
      </c>
      <c r="H1400">
        <v>5</v>
      </c>
      <c r="I1400" t="s">
        <v>116</v>
      </c>
      <c r="S1400" t="s">
        <v>180</v>
      </c>
      <c r="T1400" t="s">
        <v>184</v>
      </c>
      <c r="U1400" t="s">
        <v>187</v>
      </c>
      <c r="V1400" t="s">
        <v>165</v>
      </c>
      <c r="W1400" t="s">
        <v>169</v>
      </c>
      <c r="X1400" t="s">
        <v>173</v>
      </c>
    </row>
    <row r="1401" spans="5:24" x14ac:dyDescent="0.15">
      <c r="E1401" t="s">
        <v>18</v>
      </c>
      <c r="F1401">
        <v>101</v>
      </c>
      <c r="G1401" t="s">
        <v>12</v>
      </c>
      <c r="H1401">
        <v>6</v>
      </c>
      <c r="I1401" t="s">
        <v>116</v>
      </c>
      <c r="S1401" t="s">
        <v>180</v>
      </c>
      <c r="T1401" t="s">
        <v>184</v>
      </c>
      <c r="U1401" t="s">
        <v>187</v>
      </c>
      <c r="V1401" t="s">
        <v>165</v>
      </c>
      <c r="W1401" t="s">
        <v>167</v>
      </c>
      <c r="X1401" t="s">
        <v>173</v>
      </c>
    </row>
    <row r="1402" spans="5:24" x14ac:dyDescent="0.15">
      <c r="E1402" t="s">
        <v>18</v>
      </c>
      <c r="F1402">
        <v>101</v>
      </c>
      <c r="G1402" t="s">
        <v>13</v>
      </c>
      <c r="H1402">
        <v>1</v>
      </c>
      <c r="I1402" t="s">
        <v>116</v>
      </c>
      <c r="S1402" t="s">
        <v>179</v>
      </c>
      <c r="T1402" t="s">
        <v>183</v>
      </c>
      <c r="U1402" t="s">
        <v>187</v>
      </c>
      <c r="V1402" t="s">
        <v>164</v>
      </c>
      <c r="W1402" t="s">
        <v>168</v>
      </c>
      <c r="X1402" t="s">
        <v>172</v>
      </c>
    </row>
    <row r="1403" spans="5:24" x14ac:dyDescent="0.15">
      <c r="E1403" t="s">
        <v>18</v>
      </c>
      <c r="F1403">
        <v>101</v>
      </c>
      <c r="G1403" t="s">
        <v>14</v>
      </c>
      <c r="H1403">
        <v>1</v>
      </c>
      <c r="I1403" t="s">
        <v>116</v>
      </c>
      <c r="S1403" t="s">
        <v>179</v>
      </c>
      <c r="T1403" t="s">
        <v>182</v>
      </c>
      <c r="U1403" t="s">
        <v>186</v>
      </c>
      <c r="V1403" t="s">
        <v>164</v>
      </c>
      <c r="W1403" t="s">
        <v>167</v>
      </c>
      <c r="X1403" t="s">
        <v>172</v>
      </c>
    </row>
    <row r="1404" spans="5:24" x14ac:dyDescent="0.15">
      <c r="E1404" t="s">
        <v>18</v>
      </c>
      <c r="F1404">
        <v>101</v>
      </c>
      <c r="G1404" t="s">
        <v>15</v>
      </c>
      <c r="H1404">
        <v>1</v>
      </c>
      <c r="I1404" t="s">
        <v>116</v>
      </c>
      <c r="S1404" t="s">
        <v>181</v>
      </c>
      <c r="T1404" t="s">
        <v>182</v>
      </c>
      <c r="U1404" t="s">
        <v>187</v>
      </c>
      <c r="V1404" t="s">
        <v>165</v>
      </c>
      <c r="W1404" t="s">
        <v>167</v>
      </c>
      <c r="X1404" t="s">
        <v>173</v>
      </c>
    </row>
    <row r="1405" spans="5:24" x14ac:dyDescent="0.15">
      <c r="E1405" t="s">
        <v>18</v>
      </c>
      <c r="F1405">
        <v>101</v>
      </c>
      <c r="G1405" t="s">
        <v>16</v>
      </c>
      <c r="H1405">
        <v>1</v>
      </c>
      <c r="I1405" t="s">
        <v>116</v>
      </c>
      <c r="S1405" t="s">
        <v>180</v>
      </c>
      <c r="T1405" t="s">
        <v>184</v>
      </c>
      <c r="U1405" t="s">
        <v>187</v>
      </c>
      <c r="V1405" t="s">
        <v>165</v>
      </c>
      <c r="W1405" t="s">
        <v>168</v>
      </c>
      <c r="X1405" t="s">
        <v>173</v>
      </c>
    </row>
    <row r="1406" spans="5:24" x14ac:dyDescent="0.15">
      <c r="E1406" t="s">
        <v>18</v>
      </c>
      <c r="F1406">
        <v>102</v>
      </c>
      <c r="G1406" t="s">
        <v>9</v>
      </c>
      <c r="H1406">
        <v>1</v>
      </c>
      <c r="I1406" t="s">
        <v>117</v>
      </c>
      <c r="S1406" t="s">
        <v>165</v>
      </c>
      <c r="T1406" t="s">
        <v>167</v>
      </c>
      <c r="U1406" t="s">
        <v>173</v>
      </c>
      <c r="V1406" t="s">
        <v>165</v>
      </c>
      <c r="W1406" t="s">
        <v>167</v>
      </c>
      <c r="X1406" t="s">
        <v>173</v>
      </c>
    </row>
    <row r="1407" spans="5:24" x14ac:dyDescent="0.15">
      <c r="E1407" t="s">
        <v>18</v>
      </c>
      <c r="F1407">
        <v>102</v>
      </c>
      <c r="G1407" t="s">
        <v>9</v>
      </c>
      <c r="H1407">
        <v>2</v>
      </c>
      <c r="I1407" t="s">
        <v>117</v>
      </c>
      <c r="S1407" t="s">
        <v>165</v>
      </c>
      <c r="T1407" t="s">
        <v>167</v>
      </c>
      <c r="U1407" t="s">
        <v>173</v>
      </c>
      <c r="V1407" t="s">
        <v>165</v>
      </c>
      <c r="W1407" t="s">
        <v>167</v>
      </c>
      <c r="X1407" t="s">
        <v>173</v>
      </c>
    </row>
    <row r="1408" spans="5:24" x14ac:dyDescent="0.15">
      <c r="E1408" t="s">
        <v>18</v>
      </c>
      <c r="F1408">
        <v>102</v>
      </c>
      <c r="G1408" t="s">
        <v>11</v>
      </c>
      <c r="H1408">
        <v>1</v>
      </c>
      <c r="I1408" t="s">
        <v>117</v>
      </c>
      <c r="S1408" t="s">
        <v>164</v>
      </c>
      <c r="T1408" t="s">
        <v>167</v>
      </c>
      <c r="U1408" t="s">
        <v>173</v>
      </c>
      <c r="V1408" t="s">
        <v>164</v>
      </c>
      <c r="W1408" t="s">
        <v>167</v>
      </c>
      <c r="X1408" t="s">
        <v>172</v>
      </c>
    </row>
    <row r="1409" spans="5:24" x14ac:dyDescent="0.15">
      <c r="E1409" t="s">
        <v>18</v>
      </c>
      <c r="F1409">
        <v>102</v>
      </c>
      <c r="G1409" t="s">
        <v>11</v>
      </c>
      <c r="H1409">
        <v>2</v>
      </c>
      <c r="I1409" t="s">
        <v>117</v>
      </c>
      <c r="S1409" t="s">
        <v>164</v>
      </c>
      <c r="T1409" t="s">
        <v>167</v>
      </c>
      <c r="U1409" t="s">
        <v>173</v>
      </c>
      <c r="V1409" t="s">
        <v>164</v>
      </c>
      <c r="W1409" t="s">
        <v>167</v>
      </c>
      <c r="X1409" t="s">
        <v>172</v>
      </c>
    </row>
    <row r="1410" spans="5:24" x14ac:dyDescent="0.15">
      <c r="E1410" t="s">
        <v>18</v>
      </c>
      <c r="F1410">
        <v>102</v>
      </c>
      <c r="G1410" t="s">
        <v>12</v>
      </c>
      <c r="H1410">
        <v>1</v>
      </c>
      <c r="I1410" t="s">
        <v>117</v>
      </c>
      <c r="S1410" t="s">
        <v>165</v>
      </c>
      <c r="T1410" t="s">
        <v>167</v>
      </c>
      <c r="U1410" t="s">
        <v>173</v>
      </c>
      <c r="V1410" t="s">
        <v>165</v>
      </c>
      <c r="W1410" t="s">
        <v>167</v>
      </c>
      <c r="X1410" t="s">
        <v>173</v>
      </c>
    </row>
    <row r="1411" spans="5:24" x14ac:dyDescent="0.15">
      <c r="E1411" t="s">
        <v>18</v>
      </c>
      <c r="F1411">
        <v>102</v>
      </c>
      <c r="G1411" t="s">
        <v>12</v>
      </c>
      <c r="H1411">
        <v>2</v>
      </c>
      <c r="I1411" t="s">
        <v>117</v>
      </c>
      <c r="S1411" t="s">
        <v>164</v>
      </c>
      <c r="T1411" t="s">
        <v>167</v>
      </c>
      <c r="U1411" t="s">
        <v>173</v>
      </c>
      <c r="V1411" t="s">
        <v>165</v>
      </c>
      <c r="W1411" t="s">
        <v>167</v>
      </c>
      <c r="X1411" t="s">
        <v>173</v>
      </c>
    </row>
    <row r="1412" spans="5:24" x14ac:dyDescent="0.15">
      <c r="E1412" t="s">
        <v>18</v>
      </c>
      <c r="F1412">
        <v>102</v>
      </c>
      <c r="G1412" t="s">
        <v>12</v>
      </c>
      <c r="H1412">
        <v>3</v>
      </c>
      <c r="I1412" t="s">
        <v>117</v>
      </c>
      <c r="S1412" t="s">
        <v>164</v>
      </c>
      <c r="T1412" t="s">
        <v>167</v>
      </c>
      <c r="U1412" t="s">
        <v>173</v>
      </c>
      <c r="V1412" t="s">
        <v>165</v>
      </c>
      <c r="W1412" t="s">
        <v>167</v>
      </c>
      <c r="X1412" t="s">
        <v>173</v>
      </c>
    </row>
    <row r="1413" spans="5:24" x14ac:dyDescent="0.15">
      <c r="E1413" t="s">
        <v>18</v>
      </c>
      <c r="F1413">
        <v>102</v>
      </c>
      <c r="G1413" t="s">
        <v>12</v>
      </c>
      <c r="H1413">
        <v>4</v>
      </c>
      <c r="I1413" t="s">
        <v>117</v>
      </c>
      <c r="S1413" t="s">
        <v>164</v>
      </c>
      <c r="T1413" t="s">
        <v>167</v>
      </c>
      <c r="U1413" t="s">
        <v>173</v>
      </c>
      <c r="V1413" t="s">
        <v>165</v>
      </c>
      <c r="W1413" t="s">
        <v>167</v>
      </c>
      <c r="X1413" t="s">
        <v>173</v>
      </c>
    </row>
    <row r="1414" spans="5:24" x14ac:dyDescent="0.15">
      <c r="E1414" t="s">
        <v>18</v>
      </c>
      <c r="F1414">
        <v>102</v>
      </c>
      <c r="G1414" t="s">
        <v>12</v>
      </c>
      <c r="H1414">
        <v>5</v>
      </c>
      <c r="I1414" t="s">
        <v>117</v>
      </c>
      <c r="S1414" t="s">
        <v>165</v>
      </c>
      <c r="T1414" t="s">
        <v>169</v>
      </c>
      <c r="U1414" t="s">
        <v>173</v>
      </c>
      <c r="V1414" t="s">
        <v>165</v>
      </c>
      <c r="W1414" t="s">
        <v>167</v>
      </c>
      <c r="X1414" t="s">
        <v>173</v>
      </c>
    </row>
    <row r="1415" spans="5:24" x14ac:dyDescent="0.15">
      <c r="E1415" t="s">
        <v>18</v>
      </c>
      <c r="F1415">
        <v>102</v>
      </c>
      <c r="G1415" t="s">
        <v>12</v>
      </c>
      <c r="H1415">
        <v>6</v>
      </c>
      <c r="I1415" t="s">
        <v>117</v>
      </c>
      <c r="S1415" t="s">
        <v>164</v>
      </c>
      <c r="T1415" t="s">
        <v>167</v>
      </c>
      <c r="U1415" t="s">
        <v>173</v>
      </c>
      <c r="V1415" t="s">
        <v>165</v>
      </c>
      <c r="W1415" t="s">
        <v>167</v>
      </c>
      <c r="X1415" t="s">
        <v>173</v>
      </c>
    </row>
    <row r="1416" spans="5:24" x14ac:dyDescent="0.15">
      <c r="E1416" t="s">
        <v>18</v>
      </c>
      <c r="F1416">
        <v>102</v>
      </c>
      <c r="G1416" t="s">
        <v>13</v>
      </c>
      <c r="H1416">
        <v>1</v>
      </c>
      <c r="I1416" t="s">
        <v>117</v>
      </c>
      <c r="S1416" t="s">
        <v>164</v>
      </c>
      <c r="T1416" t="s">
        <v>167</v>
      </c>
      <c r="U1416" t="s">
        <v>173</v>
      </c>
      <c r="V1416" t="s">
        <v>165</v>
      </c>
      <c r="W1416" t="s">
        <v>167</v>
      </c>
      <c r="X1416" t="s">
        <v>173</v>
      </c>
    </row>
    <row r="1417" spans="5:24" x14ac:dyDescent="0.15">
      <c r="E1417" t="s">
        <v>18</v>
      </c>
      <c r="F1417">
        <v>102</v>
      </c>
      <c r="G1417" t="s">
        <v>14</v>
      </c>
      <c r="H1417">
        <v>1</v>
      </c>
      <c r="I1417" t="s">
        <v>117</v>
      </c>
      <c r="S1417" t="s">
        <v>164</v>
      </c>
      <c r="T1417" t="s">
        <v>167</v>
      </c>
      <c r="U1417" t="s">
        <v>173</v>
      </c>
      <c r="V1417" t="s">
        <v>165</v>
      </c>
      <c r="W1417" t="s">
        <v>167</v>
      </c>
      <c r="X1417" t="s">
        <v>173</v>
      </c>
    </row>
    <row r="1418" spans="5:24" x14ac:dyDescent="0.15">
      <c r="E1418" t="s">
        <v>18</v>
      </c>
      <c r="F1418">
        <v>102</v>
      </c>
      <c r="G1418" t="s">
        <v>15</v>
      </c>
      <c r="H1418">
        <v>1</v>
      </c>
      <c r="I1418" t="s">
        <v>117</v>
      </c>
      <c r="S1418" t="s">
        <v>164</v>
      </c>
      <c r="T1418" t="s">
        <v>167</v>
      </c>
      <c r="U1418" t="s">
        <v>173</v>
      </c>
      <c r="V1418" t="s">
        <v>164</v>
      </c>
      <c r="W1418" t="s">
        <v>167</v>
      </c>
      <c r="X1418" t="s">
        <v>172</v>
      </c>
    </row>
    <row r="1419" spans="5:24" x14ac:dyDescent="0.15">
      <c r="E1419" t="s">
        <v>18</v>
      </c>
      <c r="F1419">
        <v>102</v>
      </c>
      <c r="G1419" t="s">
        <v>16</v>
      </c>
      <c r="H1419">
        <v>1</v>
      </c>
      <c r="I1419" t="s">
        <v>117</v>
      </c>
      <c r="S1419" t="s">
        <v>165</v>
      </c>
      <c r="T1419" t="s">
        <v>167</v>
      </c>
      <c r="U1419" t="s">
        <v>173</v>
      </c>
      <c r="V1419" t="s">
        <v>165</v>
      </c>
      <c r="W1419" t="s">
        <v>167</v>
      </c>
      <c r="X1419" t="s">
        <v>173</v>
      </c>
    </row>
    <row r="1420" spans="5:24" x14ac:dyDescent="0.15">
      <c r="E1420" t="s">
        <v>18</v>
      </c>
      <c r="F1420">
        <v>103</v>
      </c>
      <c r="G1420" t="s">
        <v>9</v>
      </c>
      <c r="H1420">
        <v>1</v>
      </c>
      <c r="I1420" t="s">
        <v>118</v>
      </c>
      <c r="S1420" t="s">
        <v>164</v>
      </c>
      <c r="T1420" t="s">
        <v>167</v>
      </c>
      <c r="U1420" t="s">
        <v>172</v>
      </c>
      <c r="V1420" t="s">
        <v>164</v>
      </c>
      <c r="W1420" t="s">
        <v>168</v>
      </c>
      <c r="X1420" t="s">
        <v>172</v>
      </c>
    </row>
    <row r="1421" spans="5:24" x14ac:dyDescent="0.15">
      <c r="E1421" t="s">
        <v>18</v>
      </c>
      <c r="F1421">
        <v>103</v>
      </c>
      <c r="G1421" t="s">
        <v>9</v>
      </c>
      <c r="H1421">
        <v>2</v>
      </c>
      <c r="I1421" t="s">
        <v>118</v>
      </c>
      <c r="S1421" t="s">
        <v>164</v>
      </c>
      <c r="T1421" t="s">
        <v>167</v>
      </c>
      <c r="U1421" t="s">
        <v>172</v>
      </c>
      <c r="V1421" t="s">
        <v>164</v>
      </c>
      <c r="W1421" t="s">
        <v>168</v>
      </c>
      <c r="X1421" t="s">
        <v>172</v>
      </c>
    </row>
    <row r="1422" spans="5:24" x14ac:dyDescent="0.15">
      <c r="E1422" t="s">
        <v>18</v>
      </c>
      <c r="F1422">
        <v>103</v>
      </c>
      <c r="G1422" t="s">
        <v>11</v>
      </c>
      <c r="H1422">
        <v>1</v>
      </c>
      <c r="I1422" t="s">
        <v>118</v>
      </c>
      <c r="S1422" t="s">
        <v>164</v>
      </c>
      <c r="T1422" t="s">
        <v>167</v>
      </c>
      <c r="U1422" t="s">
        <v>172</v>
      </c>
      <c r="V1422" t="s">
        <v>164</v>
      </c>
      <c r="W1422" t="s">
        <v>168</v>
      </c>
      <c r="X1422" t="s">
        <v>172</v>
      </c>
    </row>
    <row r="1423" spans="5:24" x14ac:dyDescent="0.15">
      <c r="E1423" t="s">
        <v>18</v>
      </c>
      <c r="F1423">
        <v>103</v>
      </c>
      <c r="G1423" t="s">
        <v>11</v>
      </c>
      <c r="H1423">
        <v>2</v>
      </c>
      <c r="I1423" t="s">
        <v>118</v>
      </c>
      <c r="S1423" t="s">
        <v>164</v>
      </c>
      <c r="T1423" t="s">
        <v>167</v>
      </c>
      <c r="U1423" t="s">
        <v>172</v>
      </c>
      <c r="V1423" t="s">
        <v>164</v>
      </c>
      <c r="W1423" t="s">
        <v>167</v>
      </c>
      <c r="X1423" t="s">
        <v>172</v>
      </c>
    </row>
    <row r="1424" spans="5:24" x14ac:dyDescent="0.15">
      <c r="E1424" t="s">
        <v>18</v>
      </c>
      <c r="F1424">
        <v>103</v>
      </c>
      <c r="G1424" t="s">
        <v>12</v>
      </c>
      <c r="H1424">
        <v>1</v>
      </c>
      <c r="I1424" t="s">
        <v>118</v>
      </c>
      <c r="S1424" t="s">
        <v>165</v>
      </c>
      <c r="T1424" t="s">
        <v>167</v>
      </c>
      <c r="U1424" t="s">
        <v>173</v>
      </c>
      <c r="V1424" t="s">
        <v>165</v>
      </c>
      <c r="W1424" t="s">
        <v>167</v>
      </c>
      <c r="X1424" t="s">
        <v>173</v>
      </c>
    </row>
    <row r="1425" spans="5:24" x14ac:dyDescent="0.15">
      <c r="E1425" t="s">
        <v>18</v>
      </c>
      <c r="F1425">
        <v>103</v>
      </c>
      <c r="G1425" t="s">
        <v>12</v>
      </c>
      <c r="H1425">
        <v>2</v>
      </c>
      <c r="I1425" t="s">
        <v>118</v>
      </c>
      <c r="S1425" t="s">
        <v>165</v>
      </c>
      <c r="T1425" t="s">
        <v>167</v>
      </c>
      <c r="U1425" t="s">
        <v>173</v>
      </c>
      <c r="V1425" t="s">
        <v>165</v>
      </c>
      <c r="W1425" t="s">
        <v>167</v>
      </c>
      <c r="X1425" t="s">
        <v>173</v>
      </c>
    </row>
    <row r="1426" spans="5:24" x14ac:dyDescent="0.15">
      <c r="E1426" t="s">
        <v>18</v>
      </c>
      <c r="F1426">
        <v>103</v>
      </c>
      <c r="G1426" t="s">
        <v>12</v>
      </c>
      <c r="H1426">
        <v>3</v>
      </c>
      <c r="I1426" t="s">
        <v>118</v>
      </c>
      <c r="S1426" t="s">
        <v>165</v>
      </c>
      <c r="T1426" t="s">
        <v>167</v>
      </c>
      <c r="U1426" t="s">
        <v>173</v>
      </c>
      <c r="V1426" t="s">
        <v>165</v>
      </c>
      <c r="W1426" t="s">
        <v>167</v>
      </c>
      <c r="X1426" t="s">
        <v>173</v>
      </c>
    </row>
    <row r="1427" spans="5:24" x14ac:dyDescent="0.15">
      <c r="E1427" t="s">
        <v>18</v>
      </c>
      <c r="F1427">
        <v>103</v>
      </c>
      <c r="G1427" t="s">
        <v>12</v>
      </c>
      <c r="H1427">
        <v>4</v>
      </c>
      <c r="I1427" t="s">
        <v>118</v>
      </c>
      <c r="S1427" t="s">
        <v>165</v>
      </c>
      <c r="T1427" t="s">
        <v>167</v>
      </c>
      <c r="U1427" t="s">
        <v>173</v>
      </c>
      <c r="V1427" t="s">
        <v>165</v>
      </c>
      <c r="W1427" t="s">
        <v>167</v>
      </c>
      <c r="X1427" t="s">
        <v>173</v>
      </c>
    </row>
    <row r="1428" spans="5:24" x14ac:dyDescent="0.15">
      <c r="E1428" t="s">
        <v>18</v>
      </c>
      <c r="F1428">
        <v>103</v>
      </c>
      <c r="G1428" t="s">
        <v>12</v>
      </c>
      <c r="H1428">
        <v>5</v>
      </c>
      <c r="I1428" t="s">
        <v>118</v>
      </c>
      <c r="S1428" t="s">
        <v>165</v>
      </c>
      <c r="T1428" t="s">
        <v>167</v>
      </c>
      <c r="U1428" t="s">
        <v>173</v>
      </c>
      <c r="V1428" t="s">
        <v>165</v>
      </c>
      <c r="W1428" t="s">
        <v>169</v>
      </c>
      <c r="X1428" t="s">
        <v>173</v>
      </c>
    </row>
    <row r="1429" spans="5:24" x14ac:dyDescent="0.15">
      <c r="E1429" t="s">
        <v>18</v>
      </c>
      <c r="F1429">
        <v>103</v>
      </c>
      <c r="G1429" t="s">
        <v>12</v>
      </c>
      <c r="H1429">
        <v>6</v>
      </c>
      <c r="I1429" t="s">
        <v>118</v>
      </c>
      <c r="S1429" t="s">
        <v>165</v>
      </c>
      <c r="T1429" t="s">
        <v>167</v>
      </c>
      <c r="U1429" t="s">
        <v>173</v>
      </c>
      <c r="V1429" t="s">
        <v>165</v>
      </c>
      <c r="W1429" t="s">
        <v>167</v>
      </c>
      <c r="X1429" t="s">
        <v>173</v>
      </c>
    </row>
    <row r="1430" spans="5:24" x14ac:dyDescent="0.15">
      <c r="E1430" t="s">
        <v>18</v>
      </c>
      <c r="F1430">
        <v>103</v>
      </c>
      <c r="G1430" t="s">
        <v>13</v>
      </c>
      <c r="H1430">
        <v>1</v>
      </c>
      <c r="I1430" t="s">
        <v>118</v>
      </c>
      <c r="S1430" t="s">
        <v>164</v>
      </c>
      <c r="T1430" t="s">
        <v>167</v>
      </c>
      <c r="U1430" t="s">
        <v>173</v>
      </c>
      <c r="V1430" t="s">
        <v>164</v>
      </c>
      <c r="W1430" t="s">
        <v>167</v>
      </c>
      <c r="X1430" t="s">
        <v>172</v>
      </c>
    </row>
    <row r="1431" spans="5:24" x14ac:dyDescent="0.15">
      <c r="E1431" t="s">
        <v>18</v>
      </c>
      <c r="F1431">
        <v>103</v>
      </c>
      <c r="G1431" t="s">
        <v>14</v>
      </c>
      <c r="H1431">
        <v>1</v>
      </c>
      <c r="I1431" t="s">
        <v>118</v>
      </c>
      <c r="S1431" t="s">
        <v>164</v>
      </c>
      <c r="T1431" t="s">
        <v>167</v>
      </c>
      <c r="U1431" t="s">
        <v>173</v>
      </c>
      <c r="V1431" t="s">
        <v>164</v>
      </c>
      <c r="W1431" t="s">
        <v>168</v>
      </c>
      <c r="X1431" t="s">
        <v>172</v>
      </c>
    </row>
    <row r="1432" spans="5:24" x14ac:dyDescent="0.15">
      <c r="E1432" t="s">
        <v>18</v>
      </c>
      <c r="F1432">
        <v>103</v>
      </c>
      <c r="G1432" t="s">
        <v>15</v>
      </c>
      <c r="H1432">
        <v>1</v>
      </c>
      <c r="I1432" t="s">
        <v>118</v>
      </c>
      <c r="S1432" t="s">
        <v>164</v>
      </c>
      <c r="T1432" t="s">
        <v>167</v>
      </c>
      <c r="U1432" t="s">
        <v>173</v>
      </c>
      <c r="V1432" t="s">
        <v>164</v>
      </c>
      <c r="W1432" t="s">
        <v>167</v>
      </c>
      <c r="X1432" t="s">
        <v>172</v>
      </c>
    </row>
    <row r="1433" spans="5:24" x14ac:dyDescent="0.15">
      <c r="E1433" t="s">
        <v>18</v>
      </c>
      <c r="F1433">
        <v>103</v>
      </c>
      <c r="G1433" t="s">
        <v>16</v>
      </c>
      <c r="H1433">
        <v>1</v>
      </c>
      <c r="I1433" t="s">
        <v>118</v>
      </c>
      <c r="S1433" t="s">
        <v>165</v>
      </c>
      <c r="T1433" t="s">
        <v>167</v>
      </c>
      <c r="U1433" t="s">
        <v>173</v>
      </c>
      <c r="V1433" t="s">
        <v>164</v>
      </c>
      <c r="W1433" t="s">
        <v>167</v>
      </c>
      <c r="X1433" t="s">
        <v>172</v>
      </c>
    </row>
    <row r="1434" spans="5:24" x14ac:dyDescent="0.15">
      <c r="E1434" t="s">
        <v>18</v>
      </c>
      <c r="F1434">
        <v>104</v>
      </c>
      <c r="G1434" t="s">
        <v>9</v>
      </c>
      <c r="H1434">
        <v>1</v>
      </c>
      <c r="I1434" t="s">
        <v>119</v>
      </c>
      <c r="S1434" t="s">
        <v>166</v>
      </c>
      <c r="T1434" t="s">
        <v>167</v>
      </c>
      <c r="U1434" t="s">
        <v>171</v>
      </c>
      <c r="V1434" t="s">
        <v>166</v>
      </c>
      <c r="W1434" t="s">
        <v>167</v>
      </c>
      <c r="X1434" t="s">
        <v>172</v>
      </c>
    </row>
    <row r="1435" spans="5:24" x14ac:dyDescent="0.15">
      <c r="E1435" t="s">
        <v>18</v>
      </c>
      <c r="F1435">
        <v>104</v>
      </c>
      <c r="G1435" t="s">
        <v>9</v>
      </c>
      <c r="H1435">
        <v>2</v>
      </c>
      <c r="I1435" t="s">
        <v>119</v>
      </c>
      <c r="S1435" t="s">
        <v>166</v>
      </c>
      <c r="T1435" t="s">
        <v>167</v>
      </c>
      <c r="U1435" t="s">
        <v>172</v>
      </c>
      <c r="V1435" t="s">
        <v>165</v>
      </c>
      <c r="W1435" t="s">
        <v>168</v>
      </c>
      <c r="X1435" t="s">
        <v>173</v>
      </c>
    </row>
    <row r="1436" spans="5:24" x14ac:dyDescent="0.15">
      <c r="E1436" t="s">
        <v>18</v>
      </c>
      <c r="F1436">
        <v>104</v>
      </c>
      <c r="G1436" t="s">
        <v>11</v>
      </c>
      <c r="H1436">
        <v>1</v>
      </c>
      <c r="I1436" t="s">
        <v>119</v>
      </c>
      <c r="S1436" t="s">
        <v>166</v>
      </c>
      <c r="T1436" t="s">
        <v>167</v>
      </c>
      <c r="U1436" t="s">
        <v>173</v>
      </c>
      <c r="V1436" t="s">
        <v>165</v>
      </c>
      <c r="W1436" t="s">
        <v>167</v>
      </c>
      <c r="X1436" t="s">
        <v>173</v>
      </c>
    </row>
    <row r="1437" spans="5:24" x14ac:dyDescent="0.15">
      <c r="E1437" t="s">
        <v>18</v>
      </c>
      <c r="F1437">
        <v>104</v>
      </c>
      <c r="G1437" t="s">
        <v>11</v>
      </c>
      <c r="H1437">
        <v>2</v>
      </c>
      <c r="I1437" t="s">
        <v>119</v>
      </c>
      <c r="S1437" t="s">
        <v>166</v>
      </c>
      <c r="T1437" t="s">
        <v>167</v>
      </c>
      <c r="U1437" t="s">
        <v>173</v>
      </c>
      <c r="V1437" t="s">
        <v>166</v>
      </c>
      <c r="W1437" t="s">
        <v>167</v>
      </c>
      <c r="X1437" t="s">
        <v>172</v>
      </c>
    </row>
    <row r="1438" spans="5:24" x14ac:dyDescent="0.15">
      <c r="E1438" t="s">
        <v>18</v>
      </c>
      <c r="F1438">
        <v>104</v>
      </c>
      <c r="G1438" t="s">
        <v>12</v>
      </c>
      <c r="H1438">
        <v>1</v>
      </c>
      <c r="I1438" t="s">
        <v>119</v>
      </c>
      <c r="S1438" t="s">
        <v>165</v>
      </c>
      <c r="T1438" t="s">
        <v>167</v>
      </c>
      <c r="U1438" t="s">
        <v>173</v>
      </c>
      <c r="V1438" t="s">
        <v>165</v>
      </c>
      <c r="W1438" t="s">
        <v>167</v>
      </c>
      <c r="X1438" t="s">
        <v>173</v>
      </c>
    </row>
    <row r="1439" spans="5:24" x14ac:dyDescent="0.15">
      <c r="E1439" t="s">
        <v>18</v>
      </c>
      <c r="F1439">
        <v>104</v>
      </c>
      <c r="G1439" t="s">
        <v>12</v>
      </c>
      <c r="H1439">
        <v>2</v>
      </c>
      <c r="I1439" t="s">
        <v>119</v>
      </c>
      <c r="S1439" t="s">
        <v>164</v>
      </c>
      <c r="T1439" t="s">
        <v>167</v>
      </c>
      <c r="U1439" t="s">
        <v>173</v>
      </c>
      <c r="V1439" t="s">
        <v>165</v>
      </c>
      <c r="W1439" t="s">
        <v>167</v>
      </c>
      <c r="X1439" t="s">
        <v>173</v>
      </c>
    </row>
    <row r="1440" spans="5:24" x14ac:dyDescent="0.15">
      <c r="E1440" t="s">
        <v>18</v>
      </c>
      <c r="F1440">
        <v>104</v>
      </c>
      <c r="G1440" t="s">
        <v>12</v>
      </c>
      <c r="H1440">
        <v>3</v>
      </c>
      <c r="I1440" t="s">
        <v>119</v>
      </c>
      <c r="S1440" t="s">
        <v>164</v>
      </c>
      <c r="T1440" t="s">
        <v>167</v>
      </c>
      <c r="U1440" t="s">
        <v>173</v>
      </c>
      <c r="V1440" t="s">
        <v>165</v>
      </c>
      <c r="W1440" t="s">
        <v>167</v>
      </c>
      <c r="X1440" t="s">
        <v>173</v>
      </c>
    </row>
    <row r="1441" spans="5:24" x14ac:dyDescent="0.15">
      <c r="E1441" t="s">
        <v>18</v>
      </c>
      <c r="F1441">
        <v>104</v>
      </c>
      <c r="G1441" t="s">
        <v>12</v>
      </c>
      <c r="H1441">
        <v>4</v>
      </c>
      <c r="I1441" t="s">
        <v>119</v>
      </c>
      <c r="S1441" t="s">
        <v>166</v>
      </c>
      <c r="T1441" t="s">
        <v>167</v>
      </c>
      <c r="U1441" t="s">
        <v>173</v>
      </c>
      <c r="V1441" t="s">
        <v>165</v>
      </c>
      <c r="W1441" t="s">
        <v>167</v>
      </c>
      <c r="X1441" t="s">
        <v>173</v>
      </c>
    </row>
    <row r="1442" spans="5:24" x14ac:dyDescent="0.15">
      <c r="E1442" t="s">
        <v>18</v>
      </c>
      <c r="F1442">
        <v>104</v>
      </c>
      <c r="G1442" t="s">
        <v>12</v>
      </c>
      <c r="H1442">
        <v>5</v>
      </c>
      <c r="I1442" t="s">
        <v>119</v>
      </c>
      <c r="S1442" t="s">
        <v>165</v>
      </c>
      <c r="T1442" t="s">
        <v>167</v>
      </c>
      <c r="U1442" t="s">
        <v>173</v>
      </c>
      <c r="V1442" t="s">
        <v>165</v>
      </c>
      <c r="W1442" t="s">
        <v>167</v>
      </c>
      <c r="X1442" t="s">
        <v>173</v>
      </c>
    </row>
    <row r="1443" spans="5:24" x14ac:dyDescent="0.15">
      <c r="E1443" t="s">
        <v>18</v>
      </c>
      <c r="F1443">
        <v>104</v>
      </c>
      <c r="G1443" t="s">
        <v>12</v>
      </c>
      <c r="H1443">
        <v>6</v>
      </c>
      <c r="I1443" t="s">
        <v>119</v>
      </c>
      <c r="S1443" t="s">
        <v>166</v>
      </c>
      <c r="T1443" t="s">
        <v>167</v>
      </c>
      <c r="U1443" t="s">
        <v>173</v>
      </c>
      <c r="V1443" t="s">
        <v>166</v>
      </c>
      <c r="W1443" t="s">
        <v>167</v>
      </c>
      <c r="X1443" t="s">
        <v>172</v>
      </c>
    </row>
    <row r="1444" spans="5:24" x14ac:dyDescent="0.15">
      <c r="E1444" t="s">
        <v>18</v>
      </c>
      <c r="F1444">
        <v>104</v>
      </c>
      <c r="G1444" t="s">
        <v>13</v>
      </c>
      <c r="H1444">
        <v>1</v>
      </c>
      <c r="I1444" t="s">
        <v>119</v>
      </c>
      <c r="S1444" t="s">
        <v>166</v>
      </c>
      <c r="T1444" t="s">
        <v>167</v>
      </c>
      <c r="U1444" t="s">
        <v>172</v>
      </c>
      <c r="V1444" t="s">
        <v>164</v>
      </c>
      <c r="W1444" t="s">
        <v>167</v>
      </c>
      <c r="X1444" t="s">
        <v>172</v>
      </c>
    </row>
    <row r="1445" spans="5:24" x14ac:dyDescent="0.15">
      <c r="E1445" t="s">
        <v>18</v>
      </c>
      <c r="F1445">
        <v>104</v>
      </c>
      <c r="G1445" t="s">
        <v>14</v>
      </c>
      <c r="H1445">
        <v>1</v>
      </c>
      <c r="I1445" t="s">
        <v>119</v>
      </c>
      <c r="S1445" t="s">
        <v>166</v>
      </c>
      <c r="T1445" t="s">
        <v>167</v>
      </c>
      <c r="U1445" t="s">
        <v>172</v>
      </c>
      <c r="V1445" t="s">
        <v>165</v>
      </c>
      <c r="W1445" t="s">
        <v>168</v>
      </c>
      <c r="X1445" t="s">
        <v>173</v>
      </c>
    </row>
    <row r="1446" spans="5:24" x14ac:dyDescent="0.15">
      <c r="E1446" t="s">
        <v>18</v>
      </c>
      <c r="F1446">
        <v>104</v>
      </c>
      <c r="G1446" t="s">
        <v>15</v>
      </c>
      <c r="H1446">
        <v>1</v>
      </c>
      <c r="I1446" t="s">
        <v>119</v>
      </c>
      <c r="S1446" t="s">
        <v>166</v>
      </c>
      <c r="T1446" t="s">
        <v>167</v>
      </c>
      <c r="U1446" t="s">
        <v>172</v>
      </c>
      <c r="V1446" t="s">
        <v>166</v>
      </c>
      <c r="W1446" t="s">
        <v>167</v>
      </c>
      <c r="X1446" t="s">
        <v>172</v>
      </c>
    </row>
    <row r="1447" spans="5:24" x14ac:dyDescent="0.15">
      <c r="E1447" t="s">
        <v>18</v>
      </c>
      <c r="F1447">
        <v>104</v>
      </c>
      <c r="G1447" t="s">
        <v>16</v>
      </c>
      <c r="H1447">
        <v>1</v>
      </c>
      <c r="I1447" t="s">
        <v>119</v>
      </c>
      <c r="S1447" t="s">
        <v>166</v>
      </c>
      <c r="T1447" t="s">
        <v>167</v>
      </c>
      <c r="U1447" t="s">
        <v>173</v>
      </c>
      <c r="V1447" t="s">
        <v>165</v>
      </c>
      <c r="W1447" t="s">
        <v>167</v>
      </c>
      <c r="X1447" t="s">
        <v>173</v>
      </c>
    </row>
    <row r="1448" spans="5:24" x14ac:dyDescent="0.15">
      <c r="E1448" t="s">
        <v>18</v>
      </c>
      <c r="F1448">
        <v>105</v>
      </c>
      <c r="G1448" t="s">
        <v>9</v>
      </c>
      <c r="H1448">
        <v>1</v>
      </c>
      <c r="I1448" t="s">
        <v>120</v>
      </c>
      <c r="S1448" t="s">
        <v>164</v>
      </c>
      <c r="T1448" t="s">
        <v>167</v>
      </c>
      <c r="U1448" t="s">
        <v>173</v>
      </c>
      <c r="V1448" t="s">
        <v>164</v>
      </c>
      <c r="W1448" t="s">
        <v>167</v>
      </c>
      <c r="X1448" t="s">
        <v>172</v>
      </c>
    </row>
    <row r="1449" spans="5:24" x14ac:dyDescent="0.15">
      <c r="E1449" t="s">
        <v>18</v>
      </c>
      <c r="F1449">
        <v>105</v>
      </c>
      <c r="G1449" t="s">
        <v>9</v>
      </c>
      <c r="H1449">
        <v>2</v>
      </c>
      <c r="I1449" t="s">
        <v>120</v>
      </c>
      <c r="S1449" t="s">
        <v>164</v>
      </c>
      <c r="T1449" t="s">
        <v>167</v>
      </c>
      <c r="U1449" t="s">
        <v>172</v>
      </c>
      <c r="V1449" t="s">
        <v>164</v>
      </c>
      <c r="W1449" t="s">
        <v>167</v>
      </c>
      <c r="X1449" t="s">
        <v>172</v>
      </c>
    </row>
    <row r="1450" spans="5:24" x14ac:dyDescent="0.15">
      <c r="E1450" t="s">
        <v>18</v>
      </c>
      <c r="F1450">
        <v>105</v>
      </c>
      <c r="G1450" t="s">
        <v>11</v>
      </c>
      <c r="H1450">
        <v>1</v>
      </c>
      <c r="I1450" t="s">
        <v>120</v>
      </c>
      <c r="S1450" t="s">
        <v>164</v>
      </c>
      <c r="T1450" t="s">
        <v>167</v>
      </c>
      <c r="U1450" t="s">
        <v>172</v>
      </c>
      <c r="V1450" t="s">
        <v>164</v>
      </c>
      <c r="W1450" t="s">
        <v>167</v>
      </c>
      <c r="X1450" t="s">
        <v>172</v>
      </c>
    </row>
    <row r="1451" spans="5:24" x14ac:dyDescent="0.15">
      <c r="E1451" t="s">
        <v>18</v>
      </c>
      <c r="F1451">
        <v>105</v>
      </c>
      <c r="G1451" t="s">
        <v>11</v>
      </c>
      <c r="H1451">
        <v>2</v>
      </c>
      <c r="I1451" t="s">
        <v>120</v>
      </c>
      <c r="S1451" t="s">
        <v>164</v>
      </c>
      <c r="T1451" t="s">
        <v>167</v>
      </c>
      <c r="U1451" t="s">
        <v>172</v>
      </c>
      <c r="V1451" t="s">
        <v>164</v>
      </c>
      <c r="W1451" t="s">
        <v>167</v>
      </c>
      <c r="X1451" t="s">
        <v>172</v>
      </c>
    </row>
    <row r="1452" spans="5:24" x14ac:dyDescent="0.15">
      <c r="E1452" t="s">
        <v>18</v>
      </c>
      <c r="F1452">
        <v>105</v>
      </c>
      <c r="G1452" t="s">
        <v>12</v>
      </c>
      <c r="H1452">
        <v>1</v>
      </c>
      <c r="I1452" t="s">
        <v>120</v>
      </c>
      <c r="S1452" t="s">
        <v>165</v>
      </c>
      <c r="T1452" t="s">
        <v>167</v>
      </c>
      <c r="U1452" t="s">
        <v>173</v>
      </c>
      <c r="V1452" t="s">
        <v>165</v>
      </c>
      <c r="W1452" t="s">
        <v>167</v>
      </c>
      <c r="X1452" t="s">
        <v>173</v>
      </c>
    </row>
    <row r="1453" spans="5:24" x14ac:dyDescent="0.15">
      <c r="E1453" t="s">
        <v>18</v>
      </c>
      <c r="F1453">
        <v>105</v>
      </c>
      <c r="G1453" t="s">
        <v>12</v>
      </c>
      <c r="H1453">
        <v>2</v>
      </c>
      <c r="I1453" t="s">
        <v>120</v>
      </c>
      <c r="S1453" t="s">
        <v>165</v>
      </c>
      <c r="T1453" t="s">
        <v>167</v>
      </c>
      <c r="U1453" t="s">
        <v>173</v>
      </c>
      <c r="V1453" t="s">
        <v>165</v>
      </c>
      <c r="W1453" t="s">
        <v>167</v>
      </c>
      <c r="X1453" t="s">
        <v>173</v>
      </c>
    </row>
    <row r="1454" spans="5:24" x14ac:dyDescent="0.15">
      <c r="E1454" t="s">
        <v>18</v>
      </c>
      <c r="F1454">
        <v>105</v>
      </c>
      <c r="G1454" t="s">
        <v>12</v>
      </c>
      <c r="H1454">
        <v>3</v>
      </c>
      <c r="I1454" t="s">
        <v>120</v>
      </c>
      <c r="S1454" t="s">
        <v>165</v>
      </c>
      <c r="T1454" t="s">
        <v>167</v>
      </c>
      <c r="U1454" t="s">
        <v>173</v>
      </c>
      <c r="V1454" t="s">
        <v>165</v>
      </c>
      <c r="W1454" t="s">
        <v>167</v>
      </c>
      <c r="X1454" t="s">
        <v>173</v>
      </c>
    </row>
    <row r="1455" spans="5:24" x14ac:dyDescent="0.15">
      <c r="E1455" t="s">
        <v>18</v>
      </c>
      <c r="F1455">
        <v>105</v>
      </c>
      <c r="G1455" t="s">
        <v>12</v>
      </c>
      <c r="H1455">
        <v>4</v>
      </c>
      <c r="I1455" t="s">
        <v>120</v>
      </c>
      <c r="S1455" t="s">
        <v>165</v>
      </c>
      <c r="T1455" t="s">
        <v>167</v>
      </c>
      <c r="U1455" t="s">
        <v>173</v>
      </c>
      <c r="V1455" t="s">
        <v>165</v>
      </c>
      <c r="W1455" t="s">
        <v>167</v>
      </c>
      <c r="X1455" t="s">
        <v>173</v>
      </c>
    </row>
    <row r="1456" spans="5:24" x14ac:dyDescent="0.15">
      <c r="E1456" t="s">
        <v>18</v>
      </c>
      <c r="F1456">
        <v>105</v>
      </c>
      <c r="G1456" t="s">
        <v>12</v>
      </c>
      <c r="H1456">
        <v>5</v>
      </c>
      <c r="I1456" t="s">
        <v>120</v>
      </c>
      <c r="S1456" t="s">
        <v>165</v>
      </c>
      <c r="T1456" t="s">
        <v>167</v>
      </c>
      <c r="U1456" t="s">
        <v>173</v>
      </c>
      <c r="V1456" t="s">
        <v>165</v>
      </c>
      <c r="W1456" t="s">
        <v>167</v>
      </c>
      <c r="X1456" t="s">
        <v>173</v>
      </c>
    </row>
    <row r="1457" spans="5:30" x14ac:dyDescent="0.15">
      <c r="E1457" t="s">
        <v>18</v>
      </c>
      <c r="F1457">
        <v>105</v>
      </c>
      <c r="G1457" t="s">
        <v>12</v>
      </c>
      <c r="H1457">
        <v>6</v>
      </c>
      <c r="I1457" t="s">
        <v>120</v>
      </c>
      <c r="S1457" t="s">
        <v>165</v>
      </c>
      <c r="T1457" t="s">
        <v>167</v>
      </c>
      <c r="U1457" t="s">
        <v>173</v>
      </c>
      <c r="V1457" t="s">
        <v>165</v>
      </c>
      <c r="W1457" t="s">
        <v>167</v>
      </c>
      <c r="X1457" t="s">
        <v>173</v>
      </c>
    </row>
    <row r="1458" spans="5:30" x14ac:dyDescent="0.15">
      <c r="E1458" t="s">
        <v>18</v>
      </c>
      <c r="F1458">
        <v>105</v>
      </c>
      <c r="G1458" t="s">
        <v>13</v>
      </c>
      <c r="H1458">
        <v>1</v>
      </c>
      <c r="I1458" t="s">
        <v>120</v>
      </c>
      <c r="S1458" t="s">
        <v>163</v>
      </c>
      <c r="T1458" t="s">
        <v>167</v>
      </c>
      <c r="U1458" t="s">
        <v>171</v>
      </c>
      <c r="V1458" t="s">
        <v>163</v>
      </c>
      <c r="W1458" t="s">
        <v>167</v>
      </c>
      <c r="X1458" t="s">
        <v>171</v>
      </c>
    </row>
    <row r="1459" spans="5:30" x14ac:dyDescent="0.15">
      <c r="E1459" t="s">
        <v>18</v>
      </c>
      <c r="F1459">
        <v>105</v>
      </c>
      <c r="G1459" t="s">
        <v>14</v>
      </c>
      <c r="H1459">
        <v>1</v>
      </c>
      <c r="I1459" t="s">
        <v>120</v>
      </c>
      <c r="S1459" t="s">
        <v>164</v>
      </c>
      <c r="T1459" t="s">
        <v>167</v>
      </c>
      <c r="U1459" t="s">
        <v>172</v>
      </c>
      <c r="V1459" t="s">
        <v>165</v>
      </c>
      <c r="W1459" t="s">
        <v>168</v>
      </c>
      <c r="X1459" t="s">
        <v>173</v>
      </c>
    </row>
    <row r="1460" spans="5:30" x14ac:dyDescent="0.15">
      <c r="E1460" t="s">
        <v>18</v>
      </c>
      <c r="F1460">
        <v>105</v>
      </c>
      <c r="G1460" t="s">
        <v>15</v>
      </c>
      <c r="H1460">
        <v>1</v>
      </c>
      <c r="I1460" t="s">
        <v>120</v>
      </c>
      <c r="S1460" t="s">
        <v>163</v>
      </c>
      <c r="T1460" t="s">
        <v>167</v>
      </c>
      <c r="U1460" t="s">
        <v>171</v>
      </c>
      <c r="V1460" t="s">
        <v>163</v>
      </c>
      <c r="W1460" t="s">
        <v>167</v>
      </c>
      <c r="X1460" t="s">
        <v>171</v>
      </c>
    </row>
    <row r="1461" spans="5:30" x14ac:dyDescent="0.15">
      <c r="E1461" t="s">
        <v>18</v>
      </c>
      <c r="F1461">
        <v>105</v>
      </c>
      <c r="G1461" t="s">
        <v>16</v>
      </c>
      <c r="H1461">
        <v>1</v>
      </c>
      <c r="I1461" t="s">
        <v>120</v>
      </c>
      <c r="S1461" t="s">
        <v>165</v>
      </c>
      <c r="T1461" t="s">
        <v>167</v>
      </c>
      <c r="U1461" t="s">
        <v>173</v>
      </c>
      <c r="V1461" t="s">
        <v>165</v>
      </c>
      <c r="W1461" t="s">
        <v>167</v>
      </c>
      <c r="X1461" t="s">
        <v>173</v>
      </c>
    </row>
    <row r="1462" spans="5:30" x14ac:dyDescent="0.15">
      <c r="E1462" t="s">
        <v>18</v>
      </c>
      <c r="F1462">
        <v>106</v>
      </c>
      <c r="G1462" t="s">
        <v>9</v>
      </c>
      <c r="H1462">
        <v>1</v>
      </c>
      <c r="I1462" t="s">
        <v>121</v>
      </c>
      <c r="S1462" t="s">
        <v>163</v>
      </c>
      <c r="T1462" t="s">
        <v>167</v>
      </c>
      <c r="U1462" t="s">
        <v>171</v>
      </c>
      <c r="V1462" t="s">
        <v>164</v>
      </c>
      <c r="W1462" t="s">
        <v>167</v>
      </c>
      <c r="X1462" t="s">
        <v>172</v>
      </c>
      <c r="AB1462" t="s">
        <v>163</v>
      </c>
      <c r="AC1462" t="s">
        <v>168</v>
      </c>
      <c r="AD1462" t="s">
        <v>171</v>
      </c>
    </row>
    <row r="1463" spans="5:30" x14ac:dyDescent="0.15">
      <c r="E1463" t="s">
        <v>18</v>
      </c>
      <c r="F1463">
        <v>106</v>
      </c>
      <c r="G1463" t="s">
        <v>9</v>
      </c>
      <c r="H1463">
        <v>2</v>
      </c>
      <c r="I1463" t="s">
        <v>121</v>
      </c>
      <c r="S1463" t="s">
        <v>164</v>
      </c>
      <c r="T1463" t="s">
        <v>167</v>
      </c>
      <c r="U1463" t="s">
        <v>173</v>
      </c>
      <c r="V1463" t="s">
        <v>164</v>
      </c>
      <c r="W1463" t="s">
        <v>167</v>
      </c>
      <c r="X1463" t="s">
        <v>172</v>
      </c>
      <c r="AB1463" t="s">
        <v>166</v>
      </c>
      <c r="AC1463" t="s">
        <v>167</v>
      </c>
      <c r="AD1463" t="s">
        <v>172</v>
      </c>
    </row>
    <row r="1464" spans="5:30" x14ac:dyDescent="0.15">
      <c r="E1464" t="s">
        <v>18</v>
      </c>
      <c r="F1464">
        <v>106</v>
      </c>
      <c r="G1464" t="s">
        <v>11</v>
      </c>
      <c r="H1464">
        <v>1</v>
      </c>
      <c r="I1464" t="s">
        <v>121</v>
      </c>
      <c r="S1464" t="s">
        <v>164</v>
      </c>
      <c r="T1464" t="s">
        <v>167</v>
      </c>
      <c r="U1464" t="s">
        <v>172</v>
      </c>
      <c r="V1464" t="s">
        <v>164</v>
      </c>
      <c r="W1464" t="s">
        <v>167</v>
      </c>
      <c r="X1464" t="s">
        <v>172</v>
      </c>
      <c r="AB1464" t="s">
        <v>164</v>
      </c>
      <c r="AC1464" t="s">
        <v>167</v>
      </c>
      <c r="AD1464" t="s">
        <v>172</v>
      </c>
    </row>
    <row r="1465" spans="5:30" x14ac:dyDescent="0.15">
      <c r="E1465" t="s">
        <v>18</v>
      </c>
      <c r="F1465">
        <v>106</v>
      </c>
      <c r="G1465" t="s">
        <v>11</v>
      </c>
      <c r="H1465">
        <v>2</v>
      </c>
      <c r="I1465" t="s">
        <v>121</v>
      </c>
      <c r="S1465" t="s">
        <v>164</v>
      </c>
      <c r="T1465" t="s">
        <v>167</v>
      </c>
      <c r="U1465" t="s">
        <v>172</v>
      </c>
      <c r="V1465" t="s">
        <v>164</v>
      </c>
      <c r="W1465" t="s">
        <v>168</v>
      </c>
      <c r="X1465" t="s">
        <v>172</v>
      </c>
      <c r="AB1465" t="s">
        <v>164</v>
      </c>
      <c r="AC1465" t="s">
        <v>168</v>
      </c>
      <c r="AD1465" t="s">
        <v>173</v>
      </c>
    </row>
    <row r="1466" spans="5:30" x14ac:dyDescent="0.15">
      <c r="E1466" t="s">
        <v>18</v>
      </c>
      <c r="F1466">
        <v>106</v>
      </c>
      <c r="G1466" t="s">
        <v>12</v>
      </c>
      <c r="H1466">
        <v>1</v>
      </c>
      <c r="I1466" t="s">
        <v>121</v>
      </c>
      <c r="S1466" t="s">
        <v>165</v>
      </c>
      <c r="T1466" t="s">
        <v>167</v>
      </c>
      <c r="U1466" t="s">
        <v>173</v>
      </c>
      <c r="V1466" t="s">
        <v>165</v>
      </c>
      <c r="W1466" t="s">
        <v>167</v>
      </c>
      <c r="X1466" t="s">
        <v>173</v>
      </c>
      <c r="AB1466" t="s">
        <v>165</v>
      </c>
      <c r="AC1466" t="s">
        <v>167</v>
      </c>
      <c r="AD1466" t="s">
        <v>173</v>
      </c>
    </row>
    <row r="1467" spans="5:30" x14ac:dyDescent="0.15">
      <c r="E1467" t="s">
        <v>18</v>
      </c>
      <c r="F1467">
        <v>106</v>
      </c>
      <c r="G1467" t="s">
        <v>12</v>
      </c>
      <c r="H1467">
        <v>2</v>
      </c>
      <c r="I1467" t="s">
        <v>121</v>
      </c>
      <c r="S1467" t="s">
        <v>165</v>
      </c>
      <c r="T1467" t="s">
        <v>167</v>
      </c>
      <c r="U1467" t="s">
        <v>173</v>
      </c>
      <c r="V1467" t="s">
        <v>165</v>
      </c>
      <c r="W1467" t="s">
        <v>167</v>
      </c>
      <c r="X1467" t="s">
        <v>173</v>
      </c>
      <c r="AB1467" t="s">
        <v>165</v>
      </c>
      <c r="AC1467" t="s">
        <v>167</v>
      </c>
      <c r="AD1467" t="s">
        <v>173</v>
      </c>
    </row>
    <row r="1468" spans="5:30" x14ac:dyDescent="0.15">
      <c r="E1468" t="s">
        <v>18</v>
      </c>
      <c r="F1468">
        <v>106</v>
      </c>
      <c r="G1468" t="s">
        <v>12</v>
      </c>
      <c r="H1468">
        <v>3</v>
      </c>
      <c r="I1468" t="s">
        <v>121</v>
      </c>
      <c r="S1468" t="s">
        <v>165</v>
      </c>
      <c r="T1468" t="s">
        <v>167</v>
      </c>
      <c r="U1468" t="s">
        <v>173</v>
      </c>
      <c r="V1468" t="s">
        <v>165</v>
      </c>
      <c r="W1468" t="s">
        <v>167</v>
      </c>
      <c r="X1468" t="s">
        <v>173</v>
      </c>
      <c r="AB1468" t="s">
        <v>165</v>
      </c>
      <c r="AC1468" t="s">
        <v>167</v>
      </c>
      <c r="AD1468" t="s">
        <v>173</v>
      </c>
    </row>
    <row r="1469" spans="5:30" x14ac:dyDescent="0.15">
      <c r="E1469" t="s">
        <v>18</v>
      </c>
      <c r="F1469">
        <v>106</v>
      </c>
      <c r="G1469" t="s">
        <v>12</v>
      </c>
      <c r="H1469">
        <v>4</v>
      </c>
      <c r="I1469" t="s">
        <v>121</v>
      </c>
      <c r="S1469" t="s">
        <v>165</v>
      </c>
      <c r="T1469" t="s">
        <v>167</v>
      </c>
      <c r="U1469" t="s">
        <v>173</v>
      </c>
      <c r="V1469" t="s">
        <v>165</v>
      </c>
      <c r="W1469" t="s">
        <v>167</v>
      </c>
      <c r="X1469" t="s">
        <v>173</v>
      </c>
      <c r="AB1469" t="s">
        <v>165</v>
      </c>
      <c r="AC1469" t="s">
        <v>167</v>
      </c>
      <c r="AD1469" t="s">
        <v>173</v>
      </c>
    </row>
    <row r="1470" spans="5:30" x14ac:dyDescent="0.15">
      <c r="E1470" t="s">
        <v>18</v>
      </c>
      <c r="F1470">
        <v>106</v>
      </c>
      <c r="G1470" t="s">
        <v>12</v>
      </c>
      <c r="H1470">
        <v>5</v>
      </c>
      <c r="I1470" t="s">
        <v>121</v>
      </c>
      <c r="S1470" t="s">
        <v>164</v>
      </c>
      <c r="T1470" t="s">
        <v>169</v>
      </c>
      <c r="U1470" t="s">
        <v>173</v>
      </c>
      <c r="V1470" t="s">
        <v>165</v>
      </c>
      <c r="W1470" t="s">
        <v>167</v>
      </c>
      <c r="X1470" t="s">
        <v>173</v>
      </c>
      <c r="AB1470" t="s">
        <v>165</v>
      </c>
      <c r="AC1470" t="s">
        <v>167</v>
      </c>
      <c r="AD1470" t="s">
        <v>173</v>
      </c>
    </row>
    <row r="1471" spans="5:30" x14ac:dyDescent="0.15">
      <c r="E1471" t="s">
        <v>18</v>
      </c>
      <c r="F1471">
        <v>106</v>
      </c>
      <c r="G1471" t="s">
        <v>12</v>
      </c>
      <c r="H1471">
        <v>6</v>
      </c>
      <c r="I1471" t="s">
        <v>121</v>
      </c>
      <c r="S1471" t="s">
        <v>165</v>
      </c>
      <c r="T1471" t="s">
        <v>167</v>
      </c>
      <c r="U1471" t="s">
        <v>173</v>
      </c>
      <c r="V1471" t="s">
        <v>165</v>
      </c>
      <c r="W1471" t="s">
        <v>167</v>
      </c>
      <c r="X1471" t="s">
        <v>173</v>
      </c>
      <c r="AB1471" t="s">
        <v>165</v>
      </c>
      <c r="AC1471" t="s">
        <v>168</v>
      </c>
      <c r="AD1471" t="s">
        <v>173</v>
      </c>
    </row>
    <row r="1472" spans="5:30" x14ac:dyDescent="0.15">
      <c r="E1472" t="s">
        <v>18</v>
      </c>
      <c r="F1472">
        <v>106</v>
      </c>
      <c r="G1472" t="s">
        <v>13</v>
      </c>
      <c r="H1472">
        <v>1</v>
      </c>
      <c r="I1472" t="s">
        <v>121</v>
      </c>
      <c r="S1472" t="s">
        <v>163</v>
      </c>
      <c r="T1472" t="s">
        <v>167</v>
      </c>
      <c r="U1472" t="s">
        <v>172</v>
      </c>
      <c r="V1472" t="s">
        <v>165</v>
      </c>
      <c r="W1472" t="s">
        <v>167</v>
      </c>
      <c r="X1472" t="s">
        <v>173</v>
      </c>
      <c r="AB1472" t="s">
        <v>165</v>
      </c>
      <c r="AC1472" t="s">
        <v>169</v>
      </c>
      <c r="AD1472" t="s">
        <v>173</v>
      </c>
    </row>
    <row r="1473" spans="5:30" x14ac:dyDescent="0.15">
      <c r="E1473" t="s">
        <v>18</v>
      </c>
      <c r="F1473">
        <v>106</v>
      </c>
      <c r="G1473" t="s">
        <v>14</v>
      </c>
      <c r="H1473">
        <v>1</v>
      </c>
      <c r="I1473" t="s">
        <v>121</v>
      </c>
      <c r="S1473" t="s">
        <v>164</v>
      </c>
      <c r="T1473" t="s">
        <v>167</v>
      </c>
      <c r="U1473" t="s">
        <v>172</v>
      </c>
      <c r="V1473" t="s">
        <v>166</v>
      </c>
      <c r="W1473" t="s">
        <v>167</v>
      </c>
      <c r="X1473" t="s">
        <v>172</v>
      </c>
      <c r="AB1473" t="s">
        <v>164</v>
      </c>
      <c r="AC1473" t="s">
        <v>167</v>
      </c>
      <c r="AD1473" t="s">
        <v>172</v>
      </c>
    </row>
    <row r="1474" spans="5:30" x14ac:dyDescent="0.15">
      <c r="E1474" t="s">
        <v>18</v>
      </c>
      <c r="F1474">
        <v>106</v>
      </c>
      <c r="G1474" t="s">
        <v>15</v>
      </c>
      <c r="H1474">
        <v>1</v>
      </c>
      <c r="I1474" t="s">
        <v>121</v>
      </c>
      <c r="S1474" t="s">
        <v>165</v>
      </c>
      <c r="T1474" t="s">
        <v>167</v>
      </c>
      <c r="U1474" t="s">
        <v>173</v>
      </c>
      <c r="V1474" t="s">
        <v>165</v>
      </c>
      <c r="W1474" t="s">
        <v>167</v>
      </c>
      <c r="X1474" t="s">
        <v>173</v>
      </c>
      <c r="AB1474" t="s">
        <v>166</v>
      </c>
      <c r="AC1474" t="s">
        <v>168</v>
      </c>
      <c r="AD1474" t="s">
        <v>172</v>
      </c>
    </row>
    <row r="1475" spans="5:30" x14ac:dyDescent="0.15">
      <c r="E1475" t="s">
        <v>18</v>
      </c>
      <c r="F1475">
        <v>106</v>
      </c>
      <c r="G1475" t="s">
        <v>16</v>
      </c>
      <c r="H1475">
        <v>1</v>
      </c>
      <c r="I1475" t="s">
        <v>121</v>
      </c>
      <c r="S1475" t="s">
        <v>164</v>
      </c>
      <c r="T1475" t="s">
        <v>167</v>
      </c>
      <c r="U1475" t="s">
        <v>172</v>
      </c>
      <c r="V1475" t="s">
        <v>164</v>
      </c>
      <c r="W1475" t="s">
        <v>167</v>
      </c>
      <c r="X1475" t="s">
        <v>172</v>
      </c>
      <c r="AB1475" t="s">
        <v>164</v>
      </c>
      <c r="AC1475" t="s">
        <v>167</v>
      </c>
      <c r="AD1475" t="s">
        <v>172</v>
      </c>
    </row>
    <row r="1476" spans="5:30" x14ac:dyDescent="0.15">
      <c r="E1476" t="s">
        <v>18</v>
      </c>
      <c r="F1476">
        <v>107</v>
      </c>
      <c r="G1476" t="s">
        <v>9</v>
      </c>
      <c r="H1476">
        <v>1</v>
      </c>
      <c r="I1476" t="s">
        <v>122</v>
      </c>
      <c r="S1476" t="s">
        <v>164</v>
      </c>
      <c r="T1476" t="s">
        <v>167</v>
      </c>
      <c r="U1476" t="s">
        <v>173</v>
      </c>
      <c r="V1476" t="s">
        <v>165</v>
      </c>
      <c r="W1476" t="s">
        <v>167</v>
      </c>
      <c r="X1476" t="s">
        <v>173</v>
      </c>
      <c r="AB1476" t="s">
        <v>165</v>
      </c>
      <c r="AC1476" t="s">
        <v>167</v>
      </c>
      <c r="AD1476" t="s">
        <v>173</v>
      </c>
    </row>
    <row r="1477" spans="5:30" x14ac:dyDescent="0.15">
      <c r="E1477" t="s">
        <v>18</v>
      </c>
      <c r="F1477">
        <v>107</v>
      </c>
      <c r="G1477" t="s">
        <v>9</v>
      </c>
      <c r="H1477">
        <v>2</v>
      </c>
      <c r="I1477" t="s">
        <v>122</v>
      </c>
      <c r="S1477" t="s">
        <v>165</v>
      </c>
      <c r="T1477" t="s">
        <v>167</v>
      </c>
      <c r="U1477" t="s">
        <v>173</v>
      </c>
      <c r="V1477" t="s">
        <v>165</v>
      </c>
      <c r="W1477" t="s">
        <v>167</v>
      </c>
      <c r="X1477" t="s">
        <v>173</v>
      </c>
      <c r="AB1477" t="s">
        <v>165</v>
      </c>
      <c r="AC1477" t="s">
        <v>167</v>
      </c>
      <c r="AD1477" t="s">
        <v>173</v>
      </c>
    </row>
    <row r="1478" spans="5:30" x14ac:dyDescent="0.15">
      <c r="E1478" t="s">
        <v>18</v>
      </c>
      <c r="F1478">
        <v>107</v>
      </c>
      <c r="G1478" t="s">
        <v>11</v>
      </c>
      <c r="H1478">
        <v>1</v>
      </c>
      <c r="I1478" t="s">
        <v>122</v>
      </c>
      <c r="S1478" t="s">
        <v>164</v>
      </c>
      <c r="T1478" t="s">
        <v>167</v>
      </c>
      <c r="U1478" t="s">
        <v>173</v>
      </c>
      <c r="V1478" t="s">
        <v>165</v>
      </c>
      <c r="W1478" t="s">
        <v>167</v>
      </c>
      <c r="X1478" t="s">
        <v>173</v>
      </c>
      <c r="AB1478" t="s">
        <v>165</v>
      </c>
      <c r="AC1478" t="s">
        <v>167</v>
      </c>
      <c r="AD1478" t="s">
        <v>173</v>
      </c>
    </row>
    <row r="1479" spans="5:30" x14ac:dyDescent="0.15">
      <c r="E1479" t="s">
        <v>18</v>
      </c>
      <c r="F1479">
        <v>107</v>
      </c>
      <c r="G1479" t="s">
        <v>11</v>
      </c>
      <c r="H1479">
        <v>2</v>
      </c>
      <c r="I1479" t="s">
        <v>122</v>
      </c>
      <c r="S1479" t="s">
        <v>164</v>
      </c>
      <c r="T1479" t="s">
        <v>167</v>
      </c>
      <c r="U1479" t="s">
        <v>173</v>
      </c>
      <c r="V1479" t="s">
        <v>165</v>
      </c>
      <c r="W1479" t="s">
        <v>167</v>
      </c>
      <c r="X1479" t="s">
        <v>173</v>
      </c>
      <c r="AB1479" t="s">
        <v>165</v>
      </c>
      <c r="AC1479" t="s">
        <v>169</v>
      </c>
      <c r="AD1479" t="s">
        <v>173</v>
      </c>
    </row>
    <row r="1480" spans="5:30" x14ac:dyDescent="0.15">
      <c r="E1480" t="s">
        <v>18</v>
      </c>
      <c r="F1480">
        <v>107</v>
      </c>
      <c r="G1480" t="s">
        <v>12</v>
      </c>
      <c r="H1480">
        <v>1</v>
      </c>
      <c r="I1480" t="s">
        <v>122</v>
      </c>
      <c r="S1480" t="s">
        <v>164</v>
      </c>
      <c r="T1480" t="s">
        <v>167</v>
      </c>
      <c r="U1480" t="s">
        <v>173</v>
      </c>
      <c r="V1480" t="s">
        <v>165</v>
      </c>
      <c r="W1480" t="s">
        <v>167</v>
      </c>
      <c r="X1480" t="s">
        <v>173</v>
      </c>
      <c r="AB1480" t="s">
        <v>165</v>
      </c>
      <c r="AC1480" t="s">
        <v>168</v>
      </c>
      <c r="AD1480" t="s">
        <v>173</v>
      </c>
    </row>
    <row r="1481" spans="5:30" x14ac:dyDescent="0.15">
      <c r="E1481" t="s">
        <v>18</v>
      </c>
      <c r="F1481">
        <v>107</v>
      </c>
      <c r="G1481" t="s">
        <v>12</v>
      </c>
      <c r="H1481">
        <v>2</v>
      </c>
      <c r="I1481" t="s">
        <v>122</v>
      </c>
      <c r="S1481" t="s">
        <v>165</v>
      </c>
      <c r="T1481" t="s">
        <v>167</v>
      </c>
      <c r="U1481" t="s">
        <v>173</v>
      </c>
      <c r="V1481" t="s">
        <v>165</v>
      </c>
      <c r="W1481" t="s">
        <v>167</v>
      </c>
      <c r="X1481" t="s">
        <v>173</v>
      </c>
      <c r="AB1481" t="s">
        <v>165</v>
      </c>
      <c r="AC1481" t="s">
        <v>169</v>
      </c>
      <c r="AD1481" t="s">
        <v>173</v>
      </c>
    </row>
    <row r="1482" spans="5:30" x14ac:dyDescent="0.15">
      <c r="E1482" t="s">
        <v>18</v>
      </c>
      <c r="F1482">
        <v>107</v>
      </c>
      <c r="G1482" t="s">
        <v>12</v>
      </c>
      <c r="H1482">
        <v>3</v>
      </c>
      <c r="I1482" t="s">
        <v>122</v>
      </c>
      <c r="S1482" t="s">
        <v>164</v>
      </c>
      <c r="T1482" t="s">
        <v>167</v>
      </c>
      <c r="U1482" t="s">
        <v>173</v>
      </c>
      <c r="V1482" t="s">
        <v>165</v>
      </c>
      <c r="W1482" t="s">
        <v>167</v>
      </c>
      <c r="X1482" t="s">
        <v>173</v>
      </c>
      <c r="AB1482" t="s">
        <v>165</v>
      </c>
      <c r="AC1482" t="s">
        <v>169</v>
      </c>
      <c r="AD1482" t="s">
        <v>173</v>
      </c>
    </row>
    <row r="1483" spans="5:30" x14ac:dyDescent="0.15">
      <c r="E1483" t="s">
        <v>18</v>
      </c>
      <c r="F1483">
        <v>107</v>
      </c>
      <c r="G1483" t="s">
        <v>12</v>
      </c>
      <c r="H1483">
        <v>4</v>
      </c>
      <c r="I1483" t="s">
        <v>122</v>
      </c>
      <c r="S1483" t="s">
        <v>165</v>
      </c>
      <c r="T1483" t="s">
        <v>167</v>
      </c>
      <c r="U1483" t="s">
        <v>173</v>
      </c>
      <c r="V1483" t="s">
        <v>165</v>
      </c>
      <c r="W1483" t="s">
        <v>167</v>
      </c>
      <c r="X1483" t="s">
        <v>173</v>
      </c>
      <c r="AB1483" t="s">
        <v>165</v>
      </c>
      <c r="AC1483" t="s">
        <v>169</v>
      </c>
      <c r="AD1483" t="s">
        <v>173</v>
      </c>
    </row>
    <row r="1484" spans="5:30" x14ac:dyDescent="0.15">
      <c r="E1484" t="s">
        <v>18</v>
      </c>
      <c r="F1484">
        <v>107</v>
      </c>
      <c r="G1484" t="s">
        <v>12</v>
      </c>
      <c r="H1484">
        <v>5</v>
      </c>
      <c r="I1484" t="s">
        <v>122</v>
      </c>
      <c r="S1484" t="s">
        <v>165</v>
      </c>
      <c r="T1484" t="s">
        <v>167</v>
      </c>
      <c r="U1484" t="s">
        <v>173</v>
      </c>
      <c r="V1484" t="s">
        <v>165</v>
      </c>
      <c r="W1484" t="s">
        <v>167</v>
      </c>
      <c r="X1484" t="s">
        <v>173</v>
      </c>
      <c r="AB1484" t="s">
        <v>165</v>
      </c>
      <c r="AC1484" t="s">
        <v>168</v>
      </c>
      <c r="AD1484" t="s">
        <v>173</v>
      </c>
    </row>
    <row r="1485" spans="5:30" x14ac:dyDescent="0.15">
      <c r="E1485" t="s">
        <v>18</v>
      </c>
      <c r="F1485">
        <v>107</v>
      </c>
      <c r="G1485" t="s">
        <v>12</v>
      </c>
      <c r="H1485">
        <v>6</v>
      </c>
      <c r="I1485" t="s">
        <v>122</v>
      </c>
      <c r="S1485" t="s">
        <v>165</v>
      </c>
      <c r="T1485" t="s">
        <v>167</v>
      </c>
      <c r="U1485" t="s">
        <v>173</v>
      </c>
      <c r="V1485" t="s">
        <v>165</v>
      </c>
      <c r="W1485" t="s">
        <v>167</v>
      </c>
      <c r="X1485" t="s">
        <v>173</v>
      </c>
      <c r="AB1485" t="s">
        <v>165</v>
      </c>
      <c r="AC1485" t="s">
        <v>168</v>
      </c>
      <c r="AD1485" t="s">
        <v>173</v>
      </c>
    </row>
    <row r="1486" spans="5:30" x14ac:dyDescent="0.15">
      <c r="E1486" t="s">
        <v>18</v>
      </c>
      <c r="F1486">
        <v>107</v>
      </c>
      <c r="G1486" t="s">
        <v>13</v>
      </c>
      <c r="H1486">
        <v>1</v>
      </c>
      <c r="I1486" t="s">
        <v>122</v>
      </c>
      <c r="S1486" t="s">
        <v>164</v>
      </c>
      <c r="T1486" t="s">
        <v>167</v>
      </c>
      <c r="U1486" t="s">
        <v>172</v>
      </c>
      <c r="V1486" t="s">
        <v>165</v>
      </c>
      <c r="W1486" t="s">
        <v>167</v>
      </c>
      <c r="X1486" t="s">
        <v>173</v>
      </c>
      <c r="AB1486" t="s">
        <v>164</v>
      </c>
      <c r="AC1486" t="s">
        <v>167</v>
      </c>
      <c r="AD1486" t="s">
        <v>172</v>
      </c>
    </row>
    <row r="1487" spans="5:30" x14ac:dyDescent="0.15">
      <c r="E1487" t="s">
        <v>18</v>
      </c>
      <c r="F1487">
        <v>107</v>
      </c>
      <c r="G1487" t="s">
        <v>14</v>
      </c>
      <c r="H1487">
        <v>1</v>
      </c>
      <c r="I1487" t="s">
        <v>122</v>
      </c>
      <c r="S1487" t="s">
        <v>164</v>
      </c>
      <c r="T1487" t="s">
        <v>167</v>
      </c>
      <c r="U1487" t="s">
        <v>172</v>
      </c>
      <c r="V1487" t="s">
        <v>164</v>
      </c>
      <c r="W1487" t="s">
        <v>168</v>
      </c>
      <c r="X1487" t="s">
        <v>172</v>
      </c>
      <c r="AB1487" t="s">
        <v>164</v>
      </c>
      <c r="AC1487" t="s">
        <v>167</v>
      </c>
      <c r="AD1487" t="s">
        <v>172</v>
      </c>
    </row>
    <row r="1488" spans="5:30" x14ac:dyDescent="0.15">
      <c r="E1488" t="s">
        <v>18</v>
      </c>
      <c r="F1488">
        <v>107</v>
      </c>
      <c r="G1488" t="s">
        <v>15</v>
      </c>
      <c r="H1488">
        <v>1</v>
      </c>
      <c r="I1488" t="s">
        <v>122</v>
      </c>
      <c r="S1488" t="s">
        <v>163</v>
      </c>
      <c r="T1488" t="s">
        <v>167</v>
      </c>
      <c r="U1488" t="s">
        <v>172</v>
      </c>
      <c r="V1488" t="s">
        <v>164</v>
      </c>
      <c r="W1488" t="s">
        <v>167</v>
      </c>
      <c r="X1488" t="s">
        <v>172</v>
      </c>
      <c r="AB1488" t="s">
        <v>163</v>
      </c>
      <c r="AC1488" t="s">
        <v>168</v>
      </c>
      <c r="AD1488" t="s">
        <v>172</v>
      </c>
    </row>
    <row r="1489" spans="5:30" x14ac:dyDescent="0.15">
      <c r="E1489" t="s">
        <v>18</v>
      </c>
      <c r="F1489">
        <v>107</v>
      </c>
      <c r="G1489" t="s">
        <v>16</v>
      </c>
      <c r="H1489">
        <v>1</v>
      </c>
      <c r="I1489" t="s">
        <v>122</v>
      </c>
      <c r="S1489" t="s">
        <v>164</v>
      </c>
      <c r="T1489" t="s">
        <v>167</v>
      </c>
      <c r="U1489" t="s">
        <v>173</v>
      </c>
      <c r="V1489" t="s">
        <v>165</v>
      </c>
      <c r="W1489" t="s">
        <v>167</v>
      </c>
      <c r="X1489" t="s">
        <v>173</v>
      </c>
      <c r="AB1489" t="s">
        <v>165</v>
      </c>
      <c r="AC1489" t="s">
        <v>167</v>
      </c>
      <c r="AD1489" t="s">
        <v>173</v>
      </c>
    </row>
    <row r="1490" spans="5:30" x14ac:dyDescent="0.15">
      <c r="E1490" t="s">
        <v>18</v>
      </c>
      <c r="F1490">
        <v>108</v>
      </c>
      <c r="G1490" t="s">
        <v>9</v>
      </c>
      <c r="H1490">
        <v>1</v>
      </c>
      <c r="I1490" t="s">
        <v>123</v>
      </c>
      <c r="S1490" t="s">
        <v>166</v>
      </c>
      <c r="T1490" t="s">
        <v>167</v>
      </c>
      <c r="U1490" t="s">
        <v>172</v>
      </c>
      <c r="V1490" t="s">
        <v>164</v>
      </c>
      <c r="W1490" t="s">
        <v>167</v>
      </c>
      <c r="X1490" t="s">
        <v>172</v>
      </c>
      <c r="AB1490" t="s">
        <v>164</v>
      </c>
      <c r="AC1490" t="s">
        <v>168</v>
      </c>
      <c r="AD1490" t="s">
        <v>173</v>
      </c>
    </row>
    <row r="1491" spans="5:30" x14ac:dyDescent="0.15">
      <c r="E1491" t="s">
        <v>18</v>
      </c>
      <c r="F1491">
        <v>108</v>
      </c>
      <c r="G1491" t="s">
        <v>9</v>
      </c>
      <c r="H1491">
        <v>2</v>
      </c>
      <c r="I1491" t="s">
        <v>123</v>
      </c>
      <c r="S1491" t="s">
        <v>166</v>
      </c>
      <c r="T1491" t="s">
        <v>167</v>
      </c>
      <c r="U1491" t="s">
        <v>172</v>
      </c>
      <c r="V1491" t="s">
        <v>165</v>
      </c>
      <c r="W1491" t="s">
        <v>167</v>
      </c>
      <c r="X1491" t="s">
        <v>173</v>
      </c>
      <c r="AB1491" t="s">
        <v>166</v>
      </c>
      <c r="AC1491" t="s">
        <v>167</v>
      </c>
      <c r="AD1491" t="s">
        <v>173</v>
      </c>
    </row>
    <row r="1492" spans="5:30" x14ac:dyDescent="0.15">
      <c r="E1492" t="s">
        <v>18</v>
      </c>
      <c r="F1492">
        <v>108</v>
      </c>
      <c r="G1492" t="s">
        <v>11</v>
      </c>
      <c r="H1492">
        <v>1</v>
      </c>
      <c r="I1492" t="s">
        <v>123</v>
      </c>
      <c r="S1492" t="s">
        <v>164</v>
      </c>
      <c r="T1492" t="s">
        <v>168</v>
      </c>
      <c r="U1492" t="s">
        <v>172</v>
      </c>
      <c r="V1492" t="s">
        <v>164</v>
      </c>
      <c r="W1492" t="s">
        <v>168</v>
      </c>
      <c r="X1492" t="s">
        <v>172</v>
      </c>
      <c r="AB1492" t="s">
        <v>164</v>
      </c>
      <c r="AC1492" t="s">
        <v>168</v>
      </c>
      <c r="AD1492" t="s">
        <v>172</v>
      </c>
    </row>
    <row r="1493" spans="5:30" x14ac:dyDescent="0.15">
      <c r="E1493" t="s">
        <v>18</v>
      </c>
      <c r="F1493">
        <v>108</v>
      </c>
      <c r="G1493" t="s">
        <v>11</v>
      </c>
      <c r="H1493">
        <v>2</v>
      </c>
      <c r="I1493" t="s">
        <v>123</v>
      </c>
      <c r="S1493" t="s">
        <v>164</v>
      </c>
      <c r="T1493" t="s">
        <v>168</v>
      </c>
      <c r="U1493" t="s">
        <v>172</v>
      </c>
      <c r="V1493" t="s">
        <v>164</v>
      </c>
      <c r="W1493" t="s">
        <v>168</v>
      </c>
      <c r="X1493" t="s">
        <v>172</v>
      </c>
      <c r="AB1493" t="s">
        <v>163</v>
      </c>
      <c r="AC1493" t="s">
        <v>168</v>
      </c>
      <c r="AD1493" t="s">
        <v>172</v>
      </c>
    </row>
    <row r="1494" spans="5:30" x14ac:dyDescent="0.15">
      <c r="E1494" t="s">
        <v>18</v>
      </c>
      <c r="F1494">
        <v>108</v>
      </c>
      <c r="G1494" t="s">
        <v>12</v>
      </c>
      <c r="H1494">
        <v>1</v>
      </c>
      <c r="I1494" t="s">
        <v>123</v>
      </c>
      <c r="S1494" t="s">
        <v>165</v>
      </c>
      <c r="T1494" t="s">
        <v>167</v>
      </c>
      <c r="U1494" t="s">
        <v>173</v>
      </c>
      <c r="V1494" t="s">
        <v>165</v>
      </c>
      <c r="W1494" t="s">
        <v>167</v>
      </c>
      <c r="X1494" t="s">
        <v>173</v>
      </c>
      <c r="AB1494" t="s">
        <v>165</v>
      </c>
      <c r="AC1494" t="s">
        <v>167</v>
      </c>
      <c r="AD1494" t="s">
        <v>173</v>
      </c>
    </row>
    <row r="1495" spans="5:30" x14ac:dyDescent="0.15">
      <c r="E1495" t="s">
        <v>18</v>
      </c>
      <c r="F1495">
        <v>108</v>
      </c>
      <c r="G1495" t="s">
        <v>12</v>
      </c>
      <c r="H1495">
        <v>2</v>
      </c>
      <c r="I1495" t="s">
        <v>123</v>
      </c>
      <c r="S1495" t="s">
        <v>165</v>
      </c>
      <c r="T1495" t="s">
        <v>167</v>
      </c>
      <c r="U1495" t="s">
        <v>173</v>
      </c>
      <c r="V1495" t="s">
        <v>165</v>
      </c>
      <c r="W1495" t="s">
        <v>167</v>
      </c>
      <c r="X1495" t="s">
        <v>173</v>
      </c>
      <c r="AB1495" t="s">
        <v>165</v>
      </c>
      <c r="AC1495" t="s">
        <v>167</v>
      </c>
      <c r="AD1495" t="s">
        <v>173</v>
      </c>
    </row>
    <row r="1496" spans="5:30" x14ac:dyDescent="0.15">
      <c r="E1496" t="s">
        <v>18</v>
      </c>
      <c r="F1496">
        <v>108</v>
      </c>
      <c r="G1496" t="s">
        <v>12</v>
      </c>
      <c r="H1496">
        <v>3</v>
      </c>
      <c r="I1496" t="s">
        <v>123</v>
      </c>
      <c r="S1496" t="s">
        <v>165</v>
      </c>
      <c r="T1496" t="s">
        <v>167</v>
      </c>
      <c r="U1496" t="s">
        <v>173</v>
      </c>
      <c r="V1496" t="s">
        <v>165</v>
      </c>
      <c r="W1496" t="s">
        <v>167</v>
      </c>
      <c r="X1496" t="s">
        <v>173</v>
      </c>
      <c r="AB1496" t="s">
        <v>165</v>
      </c>
      <c r="AC1496" t="s">
        <v>167</v>
      </c>
      <c r="AD1496" t="s">
        <v>173</v>
      </c>
    </row>
    <row r="1497" spans="5:30" x14ac:dyDescent="0.15">
      <c r="E1497" t="s">
        <v>18</v>
      </c>
      <c r="F1497">
        <v>108</v>
      </c>
      <c r="G1497" t="s">
        <v>12</v>
      </c>
      <c r="H1497">
        <v>4</v>
      </c>
      <c r="I1497" t="s">
        <v>123</v>
      </c>
      <c r="S1497" t="s">
        <v>165</v>
      </c>
      <c r="T1497" t="s">
        <v>167</v>
      </c>
      <c r="U1497" t="s">
        <v>173</v>
      </c>
      <c r="V1497" t="s">
        <v>165</v>
      </c>
      <c r="W1497" t="s">
        <v>167</v>
      </c>
      <c r="X1497" t="s">
        <v>173</v>
      </c>
      <c r="AB1497" t="s">
        <v>165</v>
      </c>
      <c r="AC1497" t="s">
        <v>167</v>
      </c>
      <c r="AD1497" t="s">
        <v>173</v>
      </c>
    </row>
    <row r="1498" spans="5:30" x14ac:dyDescent="0.15">
      <c r="E1498" t="s">
        <v>18</v>
      </c>
      <c r="F1498">
        <v>108</v>
      </c>
      <c r="G1498" t="s">
        <v>12</v>
      </c>
      <c r="H1498">
        <v>5</v>
      </c>
      <c r="I1498" t="s">
        <v>123</v>
      </c>
      <c r="S1498" t="s">
        <v>165</v>
      </c>
      <c r="T1498" t="s">
        <v>167</v>
      </c>
      <c r="U1498" t="s">
        <v>173</v>
      </c>
      <c r="V1498" t="s">
        <v>165</v>
      </c>
      <c r="W1498" t="s">
        <v>167</v>
      </c>
      <c r="X1498" t="s">
        <v>173</v>
      </c>
      <c r="AB1498" t="s">
        <v>165</v>
      </c>
      <c r="AC1498" t="s">
        <v>167</v>
      </c>
      <c r="AD1498" t="s">
        <v>173</v>
      </c>
    </row>
    <row r="1499" spans="5:30" x14ac:dyDescent="0.15">
      <c r="E1499" t="s">
        <v>18</v>
      </c>
      <c r="F1499">
        <v>108</v>
      </c>
      <c r="G1499" t="s">
        <v>12</v>
      </c>
      <c r="H1499">
        <v>6</v>
      </c>
      <c r="I1499" t="s">
        <v>123</v>
      </c>
      <c r="S1499" t="s">
        <v>165</v>
      </c>
      <c r="T1499" t="s">
        <v>167</v>
      </c>
      <c r="U1499" t="s">
        <v>173</v>
      </c>
      <c r="V1499" t="s">
        <v>165</v>
      </c>
      <c r="W1499" t="s">
        <v>167</v>
      </c>
      <c r="X1499" t="s">
        <v>173</v>
      </c>
      <c r="AB1499" t="s">
        <v>165</v>
      </c>
      <c r="AC1499" t="s">
        <v>168</v>
      </c>
      <c r="AD1499" t="s">
        <v>173</v>
      </c>
    </row>
    <row r="1500" spans="5:30" x14ac:dyDescent="0.15">
      <c r="E1500" t="s">
        <v>18</v>
      </c>
      <c r="F1500">
        <v>108</v>
      </c>
      <c r="G1500" t="s">
        <v>13</v>
      </c>
      <c r="H1500">
        <v>1</v>
      </c>
      <c r="I1500" t="s">
        <v>123</v>
      </c>
      <c r="S1500" t="s">
        <v>164</v>
      </c>
      <c r="T1500" t="s">
        <v>168</v>
      </c>
      <c r="U1500" t="s">
        <v>172</v>
      </c>
      <c r="V1500" t="s">
        <v>164</v>
      </c>
      <c r="W1500" t="s">
        <v>167</v>
      </c>
      <c r="X1500" t="s">
        <v>172</v>
      </c>
      <c r="AB1500" t="s">
        <v>164</v>
      </c>
      <c r="AC1500" t="s">
        <v>168</v>
      </c>
      <c r="AD1500" t="s">
        <v>173</v>
      </c>
    </row>
    <row r="1501" spans="5:30" x14ac:dyDescent="0.15">
      <c r="E1501" t="s">
        <v>18</v>
      </c>
      <c r="F1501">
        <v>108</v>
      </c>
      <c r="G1501" t="s">
        <v>14</v>
      </c>
      <c r="H1501">
        <v>1</v>
      </c>
      <c r="I1501" t="s">
        <v>123</v>
      </c>
      <c r="S1501" t="s">
        <v>164</v>
      </c>
      <c r="T1501" t="s">
        <v>167</v>
      </c>
      <c r="U1501" t="s">
        <v>172</v>
      </c>
      <c r="V1501" t="s">
        <v>164</v>
      </c>
      <c r="W1501" t="s">
        <v>167</v>
      </c>
      <c r="X1501" t="s">
        <v>172</v>
      </c>
      <c r="AB1501" t="s">
        <v>164</v>
      </c>
      <c r="AC1501" t="s">
        <v>168</v>
      </c>
      <c r="AD1501" t="s">
        <v>172</v>
      </c>
    </row>
    <row r="1502" spans="5:30" x14ac:dyDescent="0.15">
      <c r="E1502" t="s">
        <v>18</v>
      </c>
      <c r="F1502">
        <v>108</v>
      </c>
      <c r="G1502" t="s">
        <v>15</v>
      </c>
      <c r="H1502">
        <v>1</v>
      </c>
      <c r="I1502" t="s">
        <v>123</v>
      </c>
      <c r="S1502" t="s">
        <v>166</v>
      </c>
      <c r="T1502" t="s">
        <v>167</v>
      </c>
      <c r="U1502" t="s">
        <v>172</v>
      </c>
      <c r="V1502" t="s">
        <v>165</v>
      </c>
      <c r="W1502" t="s">
        <v>167</v>
      </c>
      <c r="X1502" t="s">
        <v>173</v>
      </c>
      <c r="AB1502" t="s">
        <v>166</v>
      </c>
      <c r="AC1502" t="s">
        <v>167</v>
      </c>
      <c r="AD1502" t="s">
        <v>172</v>
      </c>
    </row>
    <row r="1503" spans="5:30" x14ac:dyDescent="0.15">
      <c r="E1503" t="s">
        <v>18</v>
      </c>
      <c r="F1503">
        <v>108</v>
      </c>
      <c r="G1503" t="s">
        <v>16</v>
      </c>
      <c r="H1503">
        <v>1</v>
      </c>
      <c r="I1503" t="s">
        <v>123</v>
      </c>
      <c r="S1503" t="s">
        <v>166</v>
      </c>
      <c r="T1503" t="s">
        <v>168</v>
      </c>
      <c r="U1503" t="s">
        <v>172</v>
      </c>
      <c r="V1503" t="s">
        <v>165</v>
      </c>
      <c r="W1503" t="s">
        <v>167</v>
      </c>
      <c r="X1503" t="s">
        <v>173</v>
      </c>
      <c r="AB1503" t="s">
        <v>166</v>
      </c>
      <c r="AC1503" t="s">
        <v>168</v>
      </c>
      <c r="AD1503" t="s">
        <v>173</v>
      </c>
    </row>
    <row r="1504" spans="5:30" x14ac:dyDescent="0.15">
      <c r="E1504" t="s">
        <v>18</v>
      </c>
      <c r="F1504">
        <v>109</v>
      </c>
      <c r="G1504" t="s">
        <v>9</v>
      </c>
      <c r="H1504">
        <v>1</v>
      </c>
      <c r="I1504" t="s">
        <v>124</v>
      </c>
      <c r="S1504" t="s">
        <v>163</v>
      </c>
      <c r="T1504" t="s">
        <v>167</v>
      </c>
      <c r="U1504" t="s">
        <v>171</v>
      </c>
      <c r="V1504" t="s">
        <v>163</v>
      </c>
      <c r="W1504" t="s">
        <v>167</v>
      </c>
      <c r="X1504" t="s">
        <v>171</v>
      </c>
      <c r="AB1504" t="s">
        <v>163</v>
      </c>
      <c r="AC1504" t="s">
        <v>167</v>
      </c>
      <c r="AD1504" t="s">
        <v>171</v>
      </c>
    </row>
    <row r="1505" spans="5:30" x14ac:dyDescent="0.15">
      <c r="E1505" t="s">
        <v>18</v>
      </c>
      <c r="F1505">
        <v>109</v>
      </c>
      <c r="G1505" t="s">
        <v>9</v>
      </c>
      <c r="H1505">
        <v>2</v>
      </c>
      <c r="I1505" t="s">
        <v>124</v>
      </c>
      <c r="S1505" t="s">
        <v>163</v>
      </c>
      <c r="T1505" t="s">
        <v>167</v>
      </c>
      <c r="U1505" t="s">
        <v>171</v>
      </c>
      <c r="V1505" t="s">
        <v>163</v>
      </c>
      <c r="W1505" t="s">
        <v>167</v>
      </c>
      <c r="X1505" t="s">
        <v>171</v>
      </c>
      <c r="AB1505" t="s">
        <v>163</v>
      </c>
      <c r="AC1505" t="s">
        <v>167</v>
      </c>
      <c r="AD1505" t="s">
        <v>171</v>
      </c>
    </row>
    <row r="1506" spans="5:30" x14ac:dyDescent="0.15">
      <c r="E1506" t="s">
        <v>18</v>
      </c>
      <c r="F1506">
        <v>109</v>
      </c>
      <c r="G1506" t="s">
        <v>11</v>
      </c>
      <c r="H1506">
        <v>1</v>
      </c>
      <c r="I1506" t="s">
        <v>124</v>
      </c>
      <c r="S1506" t="s">
        <v>163</v>
      </c>
      <c r="T1506" t="s">
        <v>167</v>
      </c>
      <c r="U1506" t="s">
        <v>171</v>
      </c>
      <c r="V1506" t="s">
        <v>163</v>
      </c>
      <c r="W1506" t="s">
        <v>168</v>
      </c>
      <c r="X1506" t="s">
        <v>172</v>
      </c>
      <c r="AB1506" t="s">
        <v>163</v>
      </c>
      <c r="AC1506" t="s">
        <v>168</v>
      </c>
      <c r="AD1506" t="s">
        <v>172</v>
      </c>
    </row>
    <row r="1507" spans="5:30" x14ac:dyDescent="0.15">
      <c r="E1507" t="s">
        <v>18</v>
      </c>
      <c r="F1507">
        <v>109</v>
      </c>
      <c r="G1507" t="s">
        <v>11</v>
      </c>
      <c r="H1507">
        <v>2</v>
      </c>
      <c r="I1507" t="s">
        <v>124</v>
      </c>
      <c r="S1507" t="s">
        <v>163</v>
      </c>
      <c r="T1507" t="s">
        <v>167</v>
      </c>
      <c r="U1507" t="s">
        <v>171</v>
      </c>
      <c r="V1507" t="s">
        <v>163</v>
      </c>
      <c r="W1507" t="s">
        <v>167</v>
      </c>
      <c r="X1507" t="s">
        <v>171</v>
      </c>
      <c r="AB1507" t="s">
        <v>163</v>
      </c>
      <c r="AC1507" t="s">
        <v>168</v>
      </c>
      <c r="AD1507" t="s">
        <v>172</v>
      </c>
    </row>
    <row r="1508" spans="5:30" x14ac:dyDescent="0.15">
      <c r="E1508" t="s">
        <v>18</v>
      </c>
      <c r="F1508">
        <v>109</v>
      </c>
      <c r="G1508" t="s">
        <v>12</v>
      </c>
      <c r="H1508">
        <v>1</v>
      </c>
      <c r="I1508" t="s">
        <v>124</v>
      </c>
      <c r="S1508" t="s">
        <v>165</v>
      </c>
      <c r="T1508" t="s">
        <v>167</v>
      </c>
      <c r="U1508" t="s">
        <v>173</v>
      </c>
      <c r="V1508" t="s">
        <v>165</v>
      </c>
      <c r="W1508" t="s">
        <v>167</v>
      </c>
      <c r="X1508" t="s">
        <v>173</v>
      </c>
      <c r="AB1508" t="s">
        <v>165</v>
      </c>
      <c r="AC1508" t="s">
        <v>167</v>
      </c>
      <c r="AD1508" t="s">
        <v>173</v>
      </c>
    </row>
    <row r="1509" spans="5:30" x14ac:dyDescent="0.15">
      <c r="E1509" t="s">
        <v>18</v>
      </c>
      <c r="F1509">
        <v>109</v>
      </c>
      <c r="G1509" t="s">
        <v>12</v>
      </c>
      <c r="H1509">
        <v>2</v>
      </c>
      <c r="I1509" t="s">
        <v>124</v>
      </c>
      <c r="S1509" t="s">
        <v>165</v>
      </c>
      <c r="T1509" t="s">
        <v>167</v>
      </c>
      <c r="U1509" t="s">
        <v>173</v>
      </c>
      <c r="V1509" t="s">
        <v>165</v>
      </c>
      <c r="W1509" t="s">
        <v>167</v>
      </c>
      <c r="X1509" t="s">
        <v>173</v>
      </c>
      <c r="AB1509" t="s">
        <v>165</v>
      </c>
      <c r="AC1509" t="s">
        <v>167</v>
      </c>
      <c r="AD1509" t="s">
        <v>173</v>
      </c>
    </row>
    <row r="1510" spans="5:30" x14ac:dyDescent="0.15">
      <c r="E1510" t="s">
        <v>18</v>
      </c>
      <c r="F1510">
        <v>109</v>
      </c>
      <c r="G1510" t="s">
        <v>12</v>
      </c>
      <c r="H1510">
        <v>3</v>
      </c>
      <c r="I1510" t="s">
        <v>124</v>
      </c>
      <c r="S1510" t="s">
        <v>165</v>
      </c>
      <c r="T1510" t="s">
        <v>167</v>
      </c>
      <c r="U1510" t="s">
        <v>173</v>
      </c>
      <c r="V1510" t="s">
        <v>165</v>
      </c>
      <c r="W1510" t="s">
        <v>167</v>
      </c>
      <c r="X1510" t="s">
        <v>173</v>
      </c>
      <c r="AB1510" t="s">
        <v>165</v>
      </c>
      <c r="AC1510" t="s">
        <v>167</v>
      </c>
      <c r="AD1510" t="s">
        <v>173</v>
      </c>
    </row>
    <row r="1511" spans="5:30" x14ac:dyDescent="0.15">
      <c r="E1511" t="s">
        <v>18</v>
      </c>
      <c r="F1511">
        <v>109</v>
      </c>
      <c r="G1511" t="s">
        <v>12</v>
      </c>
      <c r="H1511">
        <v>4</v>
      </c>
      <c r="I1511" t="s">
        <v>124</v>
      </c>
      <c r="S1511" t="s">
        <v>164</v>
      </c>
      <c r="T1511" t="s">
        <v>168</v>
      </c>
      <c r="U1511" t="s">
        <v>173</v>
      </c>
      <c r="V1511" t="s">
        <v>165</v>
      </c>
      <c r="W1511" t="s">
        <v>168</v>
      </c>
      <c r="X1511" t="s">
        <v>173</v>
      </c>
      <c r="AB1511" t="s">
        <v>165</v>
      </c>
      <c r="AC1511" t="s">
        <v>168</v>
      </c>
      <c r="AD1511" t="s">
        <v>173</v>
      </c>
    </row>
    <row r="1512" spans="5:30" x14ac:dyDescent="0.15">
      <c r="E1512" t="s">
        <v>18</v>
      </c>
      <c r="F1512">
        <v>109</v>
      </c>
      <c r="G1512" t="s">
        <v>12</v>
      </c>
      <c r="H1512">
        <v>5</v>
      </c>
      <c r="I1512" t="s">
        <v>124</v>
      </c>
      <c r="S1512" t="s">
        <v>165</v>
      </c>
      <c r="T1512" t="s">
        <v>168</v>
      </c>
      <c r="U1512" t="s">
        <v>173</v>
      </c>
      <c r="V1512" t="s">
        <v>165</v>
      </c>
      <c r="W1512" t="s">
        <v>167</v>
      </c>
      <c r="X1512" t="s">
        <v>173</v>
      </c>
      <c r="AB1512" t="s">
        <v>165</v>
      </c>
      <c r="AC1512" t="s">
        <v>168</v>
      </c>
      <c r="AD1512" t="s">
        <v>173</v>
      </c>
    </row>
    <row r="1513" spans="5:30" x14ac:dyDescent="0.15">
      <c r="E1513" t="s">
        <v>18</v>
      </c>
      <c r="F1513">
        <v>109</v>
      </c>
      <c r="G1513" t="s">
        <v>12</v>
      </c>
      <c r="H1513">
        <v>6</v>
      </c>
      <c r="I1513" t="s">
        <v>124</v>
      </c>
      <c r="S1513" t="s">
        <v>165</v>
      </c>
      <c r="T1513" t="s">
        <v>167</v>
      </c>
      <c r="U1513" t="s">
        <v>173</v>
      </c>
      <c r="V1513" t="s">
        <v>165</v>
      </c>
      <c r="W1513" t="s">
        <v>167</v>
      </c>
      <c r="X1513" t="s">
        <v>173</v>
      </c>
      <c r="AB1513" t="s">
        <v>165</v>
      </c>
      <c r="AC1513" t="s">
        <v>169</v>
      </c>
      <c r="AD1513" t="s">
        <v>173</v>
      </c>
    </row>
    <row r="1514" spans="5:30" x14ac:dyDescent="0.15">
      <c r="E1514" t="s">
        <v>18</v>
      </c>
      <c r="F1514">
        <v>109</v>
      </c>
      <c r="G1514" t="s">
        <v>13</v>
      </c>
      <c r="H1514">
        <v>1</v>
      </c>
      <c r="I1514" t="s">
        <v>124</v>
      </c>
      <c r="S1514" t="s">
        <v>163</v>
      </c>
      <c r="T1514" t="s">
        <v>168</v>
      </c>
      <c r="U1514" t="s">
        <v>173</v>
      </c>
      <c r="V1514" t="s">
        <v>163</v>
      </c>
      <c r="W1514" t="s">
        <v>168</v>
      </c>
      <c r="X1514" t="s">
        <v>172</v>
      </c>
      <c r="AB1514" t="s">
        <v>163</v>
      </c>
      <c r="AC1514" t="s">
        <v>169</v>
      </c>
      <c r="AD1514" t="s">
        <v>172</v>
      </c>
    </row>
    <row r="1515" spans="5:30" x14ac:dyDescent="0.15">
      <c r="E1515" t="s">
        <v>18</v>
      </c>
      <c r="F1515">
        <v>109</v>
      </c>
      <c r="G1515" t="s">
        <v>14</v>
      </c>
      <c r="H1515">
        <v>1</v>
      </c>
      <c r="I1515" t="s">
        <v>124</v>
      </c>
      <c r="S1515" t="s">
        <v>164</v>
      </c>
      <c r="T1515" t="s">
        <v>167</v>
      </c>
      <c r="U1515" t="s">
        <v>173</v>
      </c>
      <c r="V1515" t="s">
        <v>164</v>
      </c>
      <c r="W1515" t="s">
        <v>167</v>
      </c>
      <c r="X1515" t="s">
        <v>172</v>
      </c>
      <c r="AB1515" t="s">
        <v>164</v>
      </c>
      <c r="AC1515" t="s">
        <v>167</v>
      </c>
      <c r="AD1515" t="s">
        <v>172</v>
      </c>
    </row>
    <row r="1516" spans="5:30" x14ac:dyDescent="0.15">
      <c r="E1516" t="s">
        <v>18</v>
      </c>
      <c r="F1516">
        <v>109</v>
      </c>
      <c r="G1516" t="s">
        <v>15</v>
      </c>
      <c r="H1516">
        <v>1</v>
      </c>
      <c r="I1516" t="s">
        <v>124</v>
      </c>
      <c r="S1516" t="s">
        <v>164</v>
      </c>
      <c r="T1516" t="s">
        <v>167</v>
      </c>
      <c r="U1516" t="s">
        <v>172</v>
      </c>
      <c r="V1516" t="s">
        <v>165</v>
      </c>
      <c r="W1516" t="s">
        <v>167</v>
      </c>
      <c r="X1516" t="s">
        <v>173</v>
      </c>
      <c r="AB1516" t="s">
        <v>166</v>
      </c>
      <c r="AC1516" t="s">
        <v>167</v>
      </c>
      <c r="AD1516" t="s">
        <v>172</v>
      </c>
    </row>
    <row r="1517" spans="5:30" x14ac:dyDescent="0.15">
      <c r="E1517" t="s">
        <v>18</v>
      </c>
      <c r="F1517">
        <v>109</v>
      </c>
      <c r="G1517" t="s">
        <v>16</v>
      </c>
      <c r="H1517">
        <v>1</v>
      </c>
      <c r="I1517" t="s">
        <v>124</v>
      </c>
      <c r="S1517" t="s">
        <v>164</v>
      </c>
      <c r="T1517" t="s">
        <v>167</v>
      </c>
      <c r="U1517" t="s">
        <v>172</v>
      </c>
      <c r="V1517" t="s">
        <v>165</v>
      </c>
      <c r="W1517" t="s">
        <v>168</v>
      </c>
      <c r="X1517" t="s">
        <v>173</v>
      </c>
      <c r="AB1517" t="s">
        <v>166</v>
      </c>
      <c r="AC1517" t="s">
        <v>168</v>
      </c>
      <c r="AD1517" t="s">
        <v>173</v>
      </c>
    </row>
    <row r="1518" spans="5:30" x14ac:dyDescent="0.15">
      <c r="E1518" t="s">
        <v>18</v>
      </c>
      <c r="F1518">
        <v>110</v>
      </c>
      <c r="G1518" t="s">
        <v>9</v>
      </c>
      <c r="H1518">
        <v>1</v>
      </c>
      <c r="I1518" t="s">
        <v>125</v>
      </c>
      <c r="S1518" t="s">
        <v>163</v>
      </c>
      <c r="T1518" t="s">
        <v>167</v>
      </c>
      <c r="U1518" t="s">
        <v>173</v>
      </c>
      <c r="V1518" t="s">
        <v>163</v>
      </c>
      <c r="W1518" t="s">
        <v>167</v>
      </c>
      <c r="X1518" t="s">
        <v>171</v>
      </c>
      <c r="AB1518" t="s">
        <v>163</v>
      </c>
      <c r="AC1518" t="s">
        <v>167</v>
      </c>
      <c r="AD1518" t="s">
        <v>171</v>
      </c>
    </row>
    <row r="1519" spans="5:30" x14ac:dyDescent="0.15">
      <c r="E1519" t="s">
        <v>18</v>
      </c>
      <c r="F1519">
        <v>110</v>
      </c>
      <c r="G1519" t="s">
        <v>9</v>
      </c>
      <c r="H1519">
        <v>2</v>
      </c>
      <c r="I1519" t="s">
        <v>125</v>
      </c>
      <c r="S1519" t="s">
        <v>163</v>
      </c>
      <c r="T1519" t="s">
        <v>167</v>
      </c>
      <c r="U1519" t="s">
        <v>173</v>
      </c>
      <c r="V1519" t="s">
        <v>163</v>
      </c>
      <c r="W1519" t="s">
        <v>167</v>
      </c>
      <c r="X1519" t="s">
        <v>171</v>
      </c>
      <c r="AB1519" t="s">
        <v>163</v>
      </c>
      <c r="AC1519" t="s">
        <v>167</v>
      </c>
      <c r="AD1519" t="s">
        <v>171</v>
      </c>
    </row>
    <row r="1520" spans="5:30" x14ac:dyDescent="0.15">
      <c r="E1520" t="s">
        <v>18</v>
      </c>
      <c r="F1520">
        <v>110</v>
      </c>
      <c r="G1520" t="s">
        <v>11</v>
      </c>
      <c r="H1520">
        <v>1</v>
      </c>
      <c r="I1520" t="s">
        <v>125</v>
      </c>
      <c r="S1520" t="s">
        <v>166</v>
      </c>
      <c r="T1520" t="s">
        <v>168</v>
      </c>
      <c r="U1520" t="s">
        <v>173</v>
      </c>
      <c r="V1520" t="s">
        <v>164</v>
      </c>
      <c r="W1520" t="s">
        <v>168</v>
      </c>
      <c r="X1520" t="s">
        <v>172</v>
      </c>
      <c r="AB1520" t="s">
        <v>166</v>
      </c>
      <c r="AC1520" t="s">
        <v>168</v>
      </c>
      <c r="AD1520" t="s">
        <v>172</v>
      </c>
    </row>
    <row r="1521" spans="5:30" x14ac:dyDescent="0.15">
      <c r="E1521" t="s">
        <v>18</v>
      </c>
      <c r="F1521">
        <v>110</v>
      </c>
      <c r="G1521" t="s">
        <v>11</v>
      </c>
      <c r="H1521">
        <v>2</v>
      </c>
      <c r="I1521" t="s">
        <v>125</v>
      </c>
      <c r="S1521" t="s">
        <v>166</v>
      </c>
      <c r="T1521" t="s">
        <v>167</v>
      </c>
      <c r="U1521" t="s">
        <v>173</v>
      </c>
      <c r="V1521" t="s">
        <v>164</v>
      </c>
      <c r="W1521" t="s">
        <v>167</v>
      </c>
      <c r="X1521" t="s">
        <v>172</v>
      </c>
      <c r="AB1521" t="s">
        <v>166</v>
      </c>
      <c r="AC1521" t="s">
        <v>167</v>
      </c>
      <c r="AD1521" t="s">
        <v>173</v>
      </c>
    </row>
    <row r="1522" spans="5:30" x14ac:dyDescent="0.15">
      <c r="E1522" t="s">
        <v>18</v>
      </c>
      <c r="F1522">
        <v>110</v>
      </c>
      <c r="G1522" t="s">
        <v>12</v>
      </c>
      <c r="H1522">
        <v>1</v>
      </c>
      <c r="I1522" t="s">
        <v>125</v>
      </c>
      <c r="S1522" t="s">
        <v>165</v>
      </c>
      <c r="T1522" t="s">
        <v>167</v>
      </c>
      <c r="U1522" t="s">
        <v>173</v>
      </c>
      <c r="V1522" t="s">
        <v>165</v>
      </c>
      <c r="W1522" t="s">
        <v>167</v>
      </c>
      <c r="X1522" t="s">
        <v>173</v>
      </c>
      <c r="AB1522" t="s">
        <v>164</v>
      </c>
      <c r="AC1522" t="s">
        <v>167</v>
      </c>
      <c r="AD1522" t="s">
        <v>172</v>
      </c>
    </row>
    <row r="1523" spans="5:30" x14ac:dyDescent="0.15">
      <c r="E1523" t="s">
        <v>18</v>
      </c>
      <c r="F1523">
        <v>110</v>
      </c>
      <c r="G1523" t="s">
        <v>12</v>
      </c>
      <c r="H1523">
        <v>2</v>
      </c>
      <c r="I1523" t="s">
        <v>125</v>
      </c>
      <c r="S1523" t="s">
        <v>165</v>
      </c>
      <c r="T1523" t="s">
        <v>167</v>
      </c>
      <c r="U1523" t="s">
        <v>173</v>
      </c>
      <c r="V1523" t="s">
        <v>165</v>
      </c>
      <c r="W1523" t="s">
        <v>167</v>
      </c>
      <c r="X1523" t="s">
        <v>173</v>
      </c>
      <c r="AB1523" t="s">
        <v>164</v>
      </c>
      <c r="AC1523" t="s">
        <v>167</v>
      </c>
      <c r="AD1523" t="s">
        <v>172</v>
      </c>
    </row>
    <row r="1524" spans="5:30" x14ac:dyDescent="0.15">
      <c r="E1524" t="s">
        <v>18</v>
      </c>
      <c r="F1524">
        <v>110</v>
      </c>
      <c r="G1524" t="s">
        <v>12</v>
      </c>
      <c r="H1524">
        <v>3</v>
      </c>
      <c r="I1524" t="s">
        <v>125</v>
      </c>
      <c r="S1524" t="s">
        <v>165</v>
      </c>
      <c r="T1524" t="s">
        <v>167</v>
      </c>
      <c r="U1524" t="s">
        <v>173</v>
      </c>
      <c r="V1524" t="s">
        <v>165</v>
      </c>
      <c r="W1524" t="s">
        <v>167</v>
      </c>
      <c r="X1524" t="s">
        <v>173</v>
      </c>
      <c r="AB1524" t="s">
        <v>165</v>
      </c>
      <c r="AC1524" t="s">
        <v>167</v>
      </c>
      <c r="AD1524" t="s">
        <v>173</v>
      </c>
    </row>
    <row r="1525" spans="5:30" x14ac:dyDescent="0.15">
      <c r="E1525" t="s">
        <v>18</v>
      </c>
      <c r="F1525">
        <v>110</v>
      </c>
      <c r="G1525" t="s">
        <v>12</v>
      </c>
      <c r="H1525">
        <v>4</v>
      </c>
      <c r="I1525" t="s">
        <v>125</v>
      </c>
      <c r="S1525" t="s">
        <v>165</v>
      </c>
      <c r="T1525" t="s">
        <v>167</v>
      </c>
      <c r="U1525" t="s">
        <v>173</v>
      </c>
      <c r="V1525" t="s">
        <v>165</v>
      </c>
      <c r="W1525" t="s">
        <v>167</v>
      </c>
      <c r="X1525" t="s">
        <v>173</v>
      </c>
      <c r="AB1525" t="s">
        <v>165</v>
      </c>
      <c r="AC1525" t="s">
        <v>167</v>
      </c>
      <c r="AD1525" t="s">
        <v>173</v>
      </c>
    </row>
    <row r="1526" spans="5:30" x14ac:dyDescent="0.15">
      <c r="E1526" t="s">
        <v>18</v>
      </c>
      <c r="F1526">
        <v>110</v>
      </c>
      <c r="G1526" t="s">
        <v>12</v>
      </c>
      <c r="H1526">
        <v>5</v>
      </c>
      <c r="I1526" t="s">
        <v>125</v>
      </c>
      <c r="S1526" t="s">
        <v>165</v>
      </c>
      <c r="T1526" t="s">
        <v>167</v>
      </c>
      <c r="U1526" t="s">
        <v>173</v>
      </c>
      <c r="V1526" t="s">
        <v>165</v>
      </c>
      <c r="W1526" t="s">
        <v>167</v>
      </c>
      <c r="X1526" t="s">
        <v>173</v>
      </c>
      <c r="AB1526" t="s">
        <v>165</v>
      </c>
      <c r="AC1526" t="s">
        <v>168</v>
      </c>
      <c r="AD1526" t="s">
        <v>173</v>
      </c>
    </row>
    <row r="1527" spans="5:30" x14ac:dyDescent="0.15">
      <c r="E1527" t="s">
        <v>18</v>
      </c>
      <c r="F1527">
        <v>110</v>
      </c>
      <c r="G1527" t="s">
        <v>12</v>
      </c>
      <c r="H1527">
        <v>6</v>
      </c>
      <c r="I1527" t="s">
        <v>125</v>
      </c>
      <c r="S1527" t="s">
        <v>165</v>
      </c>
      <c r="T1527" t="s">
        <v>167</v>
      </c>
      <c r="U1527" t="s">
        <v>173</v>
      </c>
      <c r="V1527" t="s">
        <v>165</v>
      </c>
      <c r="W1527" t="s">
        <v>167</v>
      </c>
      <c r="X1527" t="s">
        <v>173</v>
      </c>
      <c r="AB1527" t="s">
        <v>165</v>
      </c>
      <c r="AC1527" t="s">
        <v>167</v>
      </c>
      <c r="AD1527" t="s">
        <v>173</v>
      </c>
    </row>
    <row r="1528" spans="5:30" x14ac:dyDescent="0.15">
      <c r="E1528" t="s">
        <v>18</v>
      </c>
      <c r="F1528">
        <v>110</v>
      </c>
      <c r="G1528" t="s">
        <v>13</v>
      </c>
      <c r="H1528">
        <v>1</v>
      </c>
      <c r="I1528" t="s">
        <v>125</v>
      </c>
      <c r="S1528" t="s">
        <v>166</v>
      </c>
      <c r="T1528" t="s">
        <v>167</v>
      </c>
      <c r="U1528" t="s">
        <v>173</v>
      </c>
      <c r="V1528" t="s">
        <v>165</v>
      </c>
      <c r="W1528" t="s">
        <v>168</v>
      </c>
      <c r="X1528" t="s">
        <v>173</v>
      </c>
      <c r="AB1528" t="s">
        <v>164</v>
      </c>
      <c r="AC1528" t="s">
        <v>169</v>
      </c>
      <c r="AD1528" t="s">
        <v>173</v>
      </c>
    </row>
    <row r="1529" spans="5:30" x14ac:dyDescent="0.15">
      <c r="E1529" t="s">
        <v>18</v>
      </c>
      <c r="F1529">
        <v>110</v>
      </c>
      <c r="G1529" t="s">
        <v>14</v>
      </c>
      <c r="H1529">
        <v>1</v>
      </c>
      <c r="I1529" t="s">
        <v>125</v>
      </c>
      <c r="S1529" t="s">
        <v>166</v>
      </c>
      <c r="T1529" t="s">
        <v>167</v>
      </c>
      <c r="U1529" t="s">
        <v>173</v>
      </c>
      <c r="V1529" t="s">
        <v>164</v>
      </c>
      <c r="W1529" t="s">
        <v>167</v>
      </c>
      <c r="X1529" t="s">
        <v>172</v>
      </c>
      <c r="AB1529" t="s">
        <v>163</v>
      </c>
      <c r="AC1529" t="s">
        <v>168</v>
      </c>
      <c r="AD1529" t="s">
        <v>171</v>
      </c>
    </row>
    <row r="1530" spans="5:30" x14ac:dyDescent="0.15">
      <c r="E1530" t="s">
        <v>18</v>
      </c>
      <c r="F1530">
        <v>110</v>
      </c>
      <c r="G1530" t="s">
        <v>15</v>
      </c>
      <c r="H1530">
        <v>1</v>
      </c>
      <c r="I1530" t="s">
        <v>125</v>
      </c>
      <c r="S1530" t="s">
        <v>166</v>
      </c>
      <c r="T1530" t="s">
        <v>167</v>
      </c>
      <c r="U1530" t="s">
        <v>173</v>
      </c>
      <c r="V1530" t="s">
        <v>165</v>
      </c>
      <c r="W1530" t="s">
        <v>167</v>
      </c>
      <c r="X1530" t="s">
        <v>173</v>
      </c>
      <c r="AB1530" t="s">
        <v>166</v>
      </c>
      <c r="AC1530" t="s">
        <v>167</v>
      </c>
      <c r="AD1530" t="s">
        <v>172</v>
      </c>
    </row>
    <row r="1531" spans="5:30" x14ac:dyDescent="0.15">
      <c r="E1531" t="s">
        <v>18</v>
      </c>
      <c r="F1531">
        <v>110</v>
      </c>
      <c r="G1531" t="s">
        <v>16</v>
      </c>
      <c r="H1531">
        <v>1</v>
      </c>
      <c r="I1531" t="s">
        <v>125</v>
      </c>
      <c r="S1531" t="s">
        <v>166</v>
      </c>
      <c r="T1531" t="s">
        <v>167</v>
      </c>
      <c r="U1531" t="s">
        <v>173</v>
      </c>
      <c r="V1531" t="s">
        <v>165</v>
      </c>
      <c r="W1531" t="s">
        <v>167</v>
      </c>
      <c r="X1531" t="s">
        <v>173</v>
      </c>
      <c r="AB1531" t="s">
        <v>166</v>
      </c>
      <c r="AC1531" t="s">
        <v>167</v>
      </c>
      <c r="AD1531" t="s">
        <v>172</v>
      </c>
    </row>
    <row r="1532" spans="5:30" x14ac:dyDescent="0.15">
      <c r="E1532" t="s">
        <v>18</v>
      </c>
      <c r="F1532">
        <v>111</v>
      </c>
      <c r="G1532" t="s">
        <v>9</v>
      </c>
      <c r="H1532">
        <v>1</v>
      </c>
      <c r="I1532" t="s">
        <v>126</v>
      </c>
      <c r="S1532" t="s">
        <v>165</v>
      </c>
      <c r="T1532" t="s">
        <v>167</v>
      </c>
      <c r="U1532" t="s">
        <v>173</v>
      </c>
      <c r="V1532" t="s">
        <v>165</v>
      </c>
      <c r="W1532" t="s">
        <v>167</v>
      </c>
      <c r="X1532" t="s">
        <v>173</v>
      </c>
      <c r="AB1532" t="s">
        <v>165</v>
      </c>
      <c r="AC1532" t="s">
        <v>167</v>
      </c>
      <c r="AD1532" t="s">
        <v>173</v>
      </c>
    </row>
    <row r="1533" spans="5:30" x14ac:dyDescent="0.15">
      <c r="E1533" t="s">
        <v>18</v>
      </c>
      <c r="F1533">
        <v>111</v>
      </c>
      <c r="G1533" t="s">
        <v>9</v>
      </c>
      <c r="H1533">
        <v>2</v>
      </c>
      <c r="I1533" t="s">
        <v>126</v>
      </c>
      <c r="S1533" t="s">
        <v>165</v>
      </c>
      <c r="T1533" t="s">
        <v>167</v>
      </c>
      <c r="U1533" t="s">
        <v>173</v>
      </c>
      <c r="V1533" t="s">
        <v>165</v>
      </c>
      <c r="W1533" t="s">
        <v>167</v>
      </c>
      <c r="X1533" t="s">
        <v>173</v>
      </c>
      <c r="AB1533" t="s">
        <v>165</v>
      </c>
      <c r="AC1533" t="s">
        <v>167</v>
      </c>
      <c r="AD1533" t="s">
        <v>173</v>
      </c>
    </row>
    <row r="1534" spans="5:30" x14ac:dyDescent="0.15">
      <c r="E1534" t="s">
        <v>18</v>
      </c>
      <c r="F1534">
        <v>111</v>
      </c>
      <c r="G1534" t="s">
        <v>11</v>
      </c>
      <c r="H1534">
        <v>1</v>
      </c>
      <c r="I1534" t="s">
        <v>126</v>
      </c>
      <c r="S1534" t="s">
        <v>166</v>
      </c>
      <c r="T1534" t="s">
        <v>167</v>
      </c>
      <c r="U1534" t="s">
        <v>173</v>
      </c>
      <c r="V1534" t="s">
        <v>165</v>
      </c>
      <c r="W1534" t="s">
        <v>167</v>
      </c>
      <c r="X1534" t="s">
        <v>173</v>
      </c>
      <c r="AB1534" t="s">
        <v>166</v>
      </c>
      <c r="AC1534" t="s">
        <v>167</v>
      </c>
      <c r="AD1534" t="s">
        <v>173</v>
      </c>
    </row>
    <row r="1535" spans="5:30" x14ac:dyDescent="0.15">
      <c r="E1535" t="s">
        <v>18</v>
      </c>
      <c r="F1535">
        <v>111</v>
      </c>
      <c r="G1535" t="s">
        <v>11</v>
      </c>
      <c r="H1535">
        <v>2</v>
      </c>
      <c r="I1535" t="s">
        <v>126</v>
      </c>
      <c r="S1535" t="s">
        <v>166</v>
      </c>
      <c r="T1535" t="s">
        <v>167</v>
      </c>
      <c r="U1535" t="s">
        <v>173</v>
      </c>
      <c r="V1535" t="s">
        <v>165</v>
      </c>
      <c r="W1535" t="s">
        <v>167</v>
      </c>
      <c r="X1535" t="s">
        <v>173</v>
      </c>
      <c r="AB1535" t="s">
        <v>166</v>
      </c>
      <c r="AC1535" t="s">
        <v>168</v>
      </c>
      <c r="AD1535" t="s">
        <v>173</v>
      </c>
    </row>
    <row r="1536" spans="5:30" x14ac:dyDescent="0.15">
      <c r="E1536" t="s">
        <v>18</v>
      </c>
      <c r="F1536">
        <v>111</v>
      </c>
      <c r="G1536" t="s">
        <v>12</v>
      </c>
      <c r="H1536">
        <v>1</v>
      </c>
      <c r="I1536" t="s">
        <v>126</v>
      </c>
      <c r="S1536" t="s">
        <v>165</v>
      </c>
      <c r="T1536" t="s">
        <v>167</v>
      </c>
      <c r="U1536" t="s">
        <v>173</v>
      </c>
      <c r="V1536" t="s">
        <v>165</v>
      </c>
      <c r="W1536" t="s">
        <v>167</v>
      </c>
      <c r="X1536" t="s">
        <v>173</v>
      </c>
      <c r="AB1536" t="s">
        <v>165</v>
      </c>
      <c r="AC1536" t="s">
        <v>167</v>
      </c>
      <c r="AD1536" t="s">
        <v>173</v>
      </c>
    </row>
    <row r="1537" spans="5:30" x14ac:dyDescent="0.15">
      <c r="E1537" t="s">
        <v>18</v>
      </c>
      <c r="F1537">
        <v>111</v>
      </c>
      <c r="G1537" t="s">
        <v>12</v>
      </c>
      <c r="H1537">
        <v>2</v>
      </c>
      <c r="I1537" t="s">
        <v>126</v>
      </c>
      <c r="S1537" t="s">
        <v>165</v>
      </c>
      <c r="T1537" t="s">
        <v>167</v>
      </c>
      <c r="U1537" t="s">
        <v>173</v>
      </c>
      <c r="V1537" t="s">
        <v>165</v>
      </c>
      <c r="W1537" t="s">
        <v>167</v>
      </c>
      <c r="X1537" t="s">
        <v>173</v>
      </c>
      <c r="AB1537" t="s">
        <v>165</v>
      </c>
      <c r="AC1537" t="s">
        <v>167</v>
      </c>
      <c r="AD1537" t="s">
        <v>173</v>
      </c>
    </row>
    <row r="1538" spans="5:30" x14ac:dyDescent="0.15">
      <c r="E1538" t="s">
        <v>18</v>
      </c>
      <c r="F1538">
        <v>111</v>
      </c>
      <c r="G1538" t="s">
        <v>12</v>
      </c>
      <c r="H1538">
        <v>3</v>
      </c>
      <c r="I1538" t="s">
        <v>126</v>
      </c>
      <c r="S1538" t="s">
        <v>165</v>
      </c>
      <c r="T1538" t="s">
        <v>167</v>
      </c>
      <c r="U1538" t="s">
        <v>173</v>
      </c>
      <c r="V1538" t="s">
        <v>165</v>
      </c>
      <c r="W1538" t="s">
        <v>167</v>
      </c>
      <c r="X1538" t="s">
        <v>173</v>
      </c>
      <c r="AB1538" t="s">
        <v>165</v>
      </c>
      <c r="AC1538" t="s">
        <v>167</v>
      </c>
      <c r="AD1538" t="s">
        <v>173</v>
      </c>
    </row>
    <row r="1539" spans="5:30" x14ac:dyDescent="0.15">
      <c r="E1539" t="s">
        <v>18</v>
      </c>
      <c r="F1539">
        <v>111</v>
      </c>
      <c r="G1539" t="s">
        <v>12</v>
      </c>
      <c r="H1539">
        <v>4</v>
      </c>
      <c r="I1539" t="s">
        <v>126</v>
      </c>
      <c r="S1539" t="s">
        <v>165</v>
      </c>
      <c r="T1539" t="s">
        <v>167</v>
      </c>
      <c r="U1539" t="s">
        <v>173</v>
      </c>
      <c r="V1539" t="s">
        <v>165</v>
      </c>
      <c r="W1539" t="s">
        <v>167</v>
      </c>
      <c r="X1539" t="s">
        <v>173</v>
      </c>
      <c r="AB1539" t="s">
        <v>165</v>
      </c>
      <c r="AC1539" t="s">
        <v>168</v>
      </c>
      <c r="AD1539" t="s">
        <v>173</v>
      </c>
    </row>
    <row r="1540" spans="5:30" x14ac:dyDescent="0.15">
      <c r="E1540" t="s">
        <v>18</v>
      </c>
      <c r="F1540">
        <v>111</v>
      </c>
      <c r="G1540" t="s">
        <v>12</v>
      </c>
      <c r="H1540">
        <v>5</v>
      </c>
      <c r="I1540" t="s">
        <v>126</v>
      </c>
      <c r="S1540" t="s">
        <v>165</v>
      </c>
      <c r="T1540" t="s">
        <v>167</v>
      </c>
      <c r="U1540" t="s">
        <v>173</v>
      </c>
      <c r="V1540" t="s">
        <v>165</v>
      </c>
      <c r="W1540" t="s">
        <v>167</v>
      </c>
      <c r="X1540" t="s">
        <v>173</v>
      </c>
      <c r="AB1540" t="s">
        <v>165</v>
      </c>
      <c r="AC1540" t="s">
        <v>167</v>
      </c>
      <c r="AD1540" t="s">
        <v>173</v>
      </c>
    </row>
    <row r="1541" spans="5:30" x14ac:dyDescent="0.15">
      <c r="E1541" t="s">
        <v>18</v>
      </c>
      <c r="F1541">
        <v>111</v>
      </c>
      <c r="G1541" t="s">
        <v>12</v>
      </c>
      <c r="H1541">
        <v>6</v>
      </c>
      <c r="I1541" t="s">
        <v>126</v>
      </c>
      <c r="S1541" t="s">
        <v>165</v>
      </c>
      <c r="T1541" t="s">
        <v>167</v>
      </c>
      <c r="U1541" t="s">
        <v>173</v>
      </c>
      <c r="V1541" t="s">
        <v>165</v>
      </c>
      <c r="W1541" t="s">
        <v>167</v>
      </c>
      <c r="X1541" t="s">
        <v>173</v>
      </c>
      <c r="AB1541" t="s">
        <v>165</v>
      </c>
      <c r="AC1541" t="s">
        <v>168</v>
      </c>
      <c r="AD1541" t="s">
        <v>173</v>
      </c>
    </row>
    <row r="1542" spans="5:30" x14ac:dyDescent="0.15">
      <c r="E1542" t="s">
        <v>18</v>
      </c>
      <c r="F1542">
        <v>111</v>
      </c>
      <c r="G1542" t="s">
        <v>13</v>
      </c>
      <c r="H1542">
        <v>1</v>
      </c>
      <c r="I1542" t="s">
        <v>126</v>
      </c>
      <c r="S1542" t="s">
        <v>166</v>
      </c>
      <c r="T1542" t="s">
        <v>167</v>
      </c>
      <c r="U1542" t="s">
        <v>172</v>
      </c>
      <c r="V1542" t="s">
        <v>165</v>
      </c>
      <c r="W1542" t="s">
        <v>167</v>
      </c>
      <c r="X1542" t="s">
        <v>173</v>
      </c>
      <c r="AB1542" t="s">
        <v>166</v>
      </c>
      <c r="AC1542" t="s">
        <v>167</v>
      </c>
      <c r="AD1542" t="s">
        <v>172</v>
      </c>
    </row>
    <row r="1543" spans="5:30" x14ac:dyDescent="0.15">
      <c r="E1543" t="s">
        <v>18</v>
      </c>
      <c r="F1543">
        <v>111</v>
      </c>
      <c r="G1543" t="s">
        <v>14</v>
      </c>
      <c r="H1543">
        <v>1</v>
      </c>
      <c r="I1543" t="s">
        <v>126</v>
      </c>
      <c r="S1543" t="s">
        <v>164</v>
      </c>
      <c r="T1543" t="s">
        <v>167</v>
      </c>
      <c r="U1543" t="s">
        <v>173</v>
      </c>
      <c r="V1543" t="s">
        <v>164</v>
      </c>
      <c r="W1543" t="s">
        <v>168</v>
      </c>
      <c r="X1543" t="s">
        <v>172</v>
      </c>
      <c r="AB1543" t="s">
        <v>164</v>
      </c>
      <c r="AC1543" t="s">
        <v>168</v>
      </c>
      <c r="AD1543" t="s">
        <v>172</v>
      </c>
    </row>
    <row r="1544" spans="5:30" x14ac:dyDescent="0.15">
      <c r="E1544" t="s">
        <v>18</v>
      </c>
      <c r="F1544">
        <v>111</v>
      </c>
      <c r="G1544" t="s">
        <v>15</v>
      </c>
      <c r="H1544">
        <v>1</v>
      </c>
      <c r="I1544" t="s">
        <v>126</v>
      </c>
      <c r="S1544" t="s">
        <v>166</v>
      </c>
      <c r="T1544" t="s">
        <v>167</v>
      </c>
      <c r="U1544" t="s">
        <v>172</v>
      </c>
      <c r="V1544" t="s">
        <v>164</v>
      </c>
      <c r="W1544" t="s">
        <v>167</v>
      </c>
      <c r="X1544" t="s">
        <v>172</v>
      </c>
      <c r="AB1544" t="s">
        <v>163</v>
      </c>
      <c r="AC1544" t="s">
        <v>168</v>
      </c>
      <c r="AD1544" t="s">
        <v>172</v>
      </c>
    </row>
    <row r="1545" spans="5:30" x14ac:dyDescent="0.15">
      <c r="E1545" t="s">
        <v>18</v>
      </c>
      <c r="F1545">
        <v>111</v>
      </c>
      <c r="G1545" t="s">
        <v>16</v>
      </c>
      <c r="H1545">
        <v>1</v>
      </c>
      <c r="I1545" t="s">
        <v>126</v>
      </c>
      <c r="S1545" t="s">
        <v>165</v>
      </c>
      <c r="T1545" t="s">
        <v>167</v>
      </c>
      <c r="U1545" t="s">
        <v>173</v>
      </c>
      <c r="V1545" t="s">
        <v>165</v>
      </c>
      <c r="W1545" t="s">
        <v>167</v>
      </c>
      <c r="X1545" t="s">
        <v>173</v>
      </c>
      <c r="AB1545" t="s">
        <v>166</v>
      </c>
      <c r="AC1545" t="s">
        <v>167</v>
      </c>
      <c r="AD1545" t="s">
        <v>173</v>
      </c>
    </row>
    <row r="1546" spans="5:30" x14ac:dyDescent="0.15">
      <c r="E1546" t="s">
        <v>18</v>
      </c>
      <c r="F1546">
        <v>112</v>
      </c>
      <c r="G1546" t="s">
        <v>9</v>
      </c>
      <c r="H1546">
        <v>1</v>
      </c>
      <c r="I1546" t="s">
        <v>127</v>
      </c>
      <c r="S1546" t="s">
        <v>166</v>
      </c>
      <c r="T1546" t="s">
        <v>167</v>
      </c>
      <c r="U1546" t="s">
        <v>173</v>
      </c>
      <c r="V1546" t="s">
        <v>165</v>
      </c>
      <c r="W1546" t="s">
        <v>167</v>
      </c>
      <c r="X1546" t="s">
        <v>173</v>
      </c>
      <c r="AB1546" t="s">
        <v>164</v>
      </c>
      <c r="AC1546" t="s">
        <v>167</v>
      </c>
      <c r="AD1546" t="s">
        <v>172</v>
      </c>
    </row>
    <row r="1547" spans="5:30" x14ac:dyDescent="0.15">
      <c r="E1547" t="s">
        <v>18</v>
      </c>
      <c r="F1547">
        <v>112</v>
      </c>
      <c r="G1547" t="s">
        <v>9</v>
      </c>
      <c r="H1547">
        <v>2</v>
      </c>
      <c r="I1547" t="s">
        <v>127</v>
      </c>
      <c r="S1547" t="s">
        <v>166</v>
      </c>
      <c r="T1547" t="s">
        <v>167</v>
      </c>
      <c r="U1547" t="s">
        <v>173</v>
      </c>
      <c r="V1547" t="s">
        <v>165</v>
      </c>
      <c r="W1547" t="s">
        <v>167</v>
      </c>
      <c r="X1547" t="s">
        <v>173</v>
      </c>
      <c r="AB1547" t="s">
        <v>164</v>
      </c>
      <c r="AC1547" t="s">
        <v>168</v>
      </c>
      <c r="AD1547" t="s">
        <v>172</v>
      </c>
    </row>
    <row r="1548" spans="5:30" x14ac:dyDescent="0.15">
      <c r="E1548" t="s">
        <v>18</v>
      </c>
      <c r="F1548">
        <v>112</v>
      </c>
      <c r="G1548" t="s">
        <v>11</v>
      </c>
      <c r="H1548">
        <v>1</v>
      </c>
      <c r="I1548" t="s">
        <v>127</v>
      </c>
      <c r="S1548" t="s">
        <v>166</v>
      </c>
      <c r="T1548" t="s">
        <v>167</v>
      </c>
      <c r="U1548" t="s">
        <v>173</v>
      </c>
      <c r="V1548" t="s">
        <v>165</v>
      </c>
      <c r="W1548" t="s">
        <v>167</v>
      </c>
      <c r="X1548" t="s">
        <v>173</v>
      </c>
      <c r="AB1548" t="s">
        <v>164</v>
      </c>
      <c r="AC1548" t="s">
        <v>167</v>
      </c>
      <c r="AD1548" t="s">
        <v>172</v>
      </c>
    </row>
    <row r="1549" spans="5:30" x14ac:dyDescent="0.15">
      <c r="E1549" t="s">
        <v>18</v>
      </c>
      <c r="F1549">
        <v>112</v>
      </c>
      <c r="G1549" t="s">
        <v>11</v>
      </c>
      <c r="H1549">
        <v>2</v>
      </c>
      <c r="I1549" t="s">
        <v>127</v>
      </c>
      <c r="S1549" t="s">
        <v>165</v>
      </c>
      <c r="T1549" t="s">
        <v>167</v>
      </c>
      <c r="U1549" t="s">
        <v>173</v>
      </c>
      <c r="V1549" t="s">
        <v>165</v>
      </c>
      <c r="W1549" t="s">
        <v>167</v>
      </c>
      <c r="X1549" t="s">
        <v>173</v>
      </c>
      <c r="AB1549" t="s">
        <v>164</v>
      </c>
      <c r="AC1549" t="s">
        <v>168</v>
      </c>
      <c r="AD1549" t="s">
        <v>172</v>
      </c>
    </row>
    <row r="1550" spans="5:30" x14ac:dyDescent="0.15">
      <c r="E1550" t="s">
        <v>18</v>
      </c>
      <c r="F1550">
        <v>112</v>
      </c>
      <c r="G1550" t="s">
        <v>12</v>
      </c>
      <c r="H1550">
        <v>1</v>
      </c>
      <c r="I1550" t="s">
        <v>127</v>
      </c>
      <c r="S1550" t="s">
        <v>165</v>
      </c>
      <c r="T1550" t="s">
        <v>167</v>
      </c>
      <c r="U1550" t="s">
        <v>173</v>
      </c>
      <c r="V1550" t="s">
        <v>165</v>
      </c>
      <c r="W1550" t="s">
        <v>167</v>
      </c>
      <c r="X1550" t="s">
        <v>173</v>
      </c>
      <c r="AB1550" t="s">
        <v>165</v>
      </c>
      <c r="AC1550" t="s">
        <v>167</v>
      </c>
      <c r="AD1550" t="s">
        <v>173</v>
      </c>
    </row>
    <row r="1551" spans="5:30" x14ac:dyDescent="0.15">
      <c r="E1551" t="s">
        <v>18</v>
      </c>
      <c r="F1551">
        <v>112</v>
      </c>
      <c r="G1551" t="s">
        <v>12</v>
      </c>
      <c r="H1551">
        <v>2</v>
      </c>
      <c r="I1551" t="s">
        <v>127</v>
      </c>
      <c r="S1551" t="s">
        <v>165</v>
      </c>
      <c r="T1551" t="s">
        <v>167</v>
      </c>
      <c r="U1551" t="s">
        <v>173</v>
      </c>
      <c r="V1551" t="s">
        <v>165</v>
      </c>
      <c r="W1551" t="s">
        <v>167</v>
      </c>
      <c r="X1551" t="s">
        <v>173</v>
      </c>
      <c r="AB1551" t="s">
        <v>165</v>
      </c>
      <c r="AC1551" t="s">
        <v>168</v>
      </c>
      <c r="AD1551" t="s">
        <v>173</v>
      </c>
    </row>
    <row r="1552" spans="5:30" x14ac:dyDescent="0.15">
      <c r="E1552" t="s">
        <v>18</v>
      </c>
      <c r="F1552">
        <v>112</v>
      </c>
      <c r="G1552" t="s">
        <v>12</v>
      </c>
      <c r="H1552">
        <v>3</v>
      </c>
      <c r="I1552" t="s">
        <v>127</v>
      </c>
      <c r="S1552" t="s">
        <v>165</v>
      </c>
      <c r="T1552" t="s">
        <v>167</v>
      </c>
      <c r="U1552" t="s">
        <v>173</v>
      </c>
      <c r="V1552" t="s">
        <v>165</v>
      </c>
      <c r="W1552" t="s">
        <v>167</v>
      </c>
      <c r="X1552" t="s">
        <v>173</v>
      </c>
      <c r="AB1552" t="s">
        <v>165</v>
      </c>
      <c r="AC1552" t="s">
        <v>168</v>
      </c>
      <c r="AD1552" t="s">
        <v>173</v>
      </c>
    </row>
    <row r="1553" spans="5:30" x14ac:dyDescent="0.15">
      <c r="E1553" t="s">
        <v>18</v>
      </c>
      <c r="F1553">
        <v>112</v>
      </c>
      <c r="G1553" t="s">
        <v>12</v>
      </c>
      <c r="H1553">
        <v>4</v>
      </c>
      <c r="I1553" t="s">
        <v>127</v>
      </c>
      <c r="S1553" t="s">
        <v>165</v>
      </c>
      <c r="T1553" t="s">
        <v>167</v>
      </c>
      <c r="U1553" t="s">
        <v>173</v>
      </c>
      <c r="V1553" t="s">
        <v>165</v>
      </c>
      <c r="W1553" t="s">
        <v>167</v>
      </c>
      <c r="X1553" t="s">
        <v>173</v>
      </c>
      <c r="AB1553" t="s">
        <v>164</v>
      </c>
      <c r="AC1553" t="s">
        <v>167</v>
      </c>
      <c r="AD1553" t="s">
        <v>172</v>
      </c>
    </row>
    <row r="1554" spans="5:30" x14ac:dyDescent="0.15">
      <c r="E1554" t="s">
        <v>18</v>
      </c>
      <c r="F1554">
        <v>112</v>
      </c>
      <c r="G1554" t="s">
        <v>12</v>
      </c>
      <c r="H1554">
        <v>5</v>
      </c>
      <c r="I1554" t="s">
        <v>127</v>
      </c>
      <c r="S1554" t="s">
        <v>165</v>
      </c>
      <c r="T1554" t="s">
        <v>167</v>
      </c>
      <c r="U1554" t="s">
        <v>173</v>
      </c>
      <c r="V1554" t="s">
        <v>165</v>
      </c>
      <c r="W1554" t="s">
        <v>167</v>
      </c>
      <c r="X1554" t="s">
        <v>173</v>
      </c>
      <c r="AB1554" t="s">
        <v>165</v>
      </c>
      <c r="AC1554" t="s">
        <v>167</v>
      </c>
      <c r="AD1554" t="s">
        <v>173</v>
      </c>
    </row>
    <row r="1555" spans="5:30" x14ac:dyDescent="0.15">
      <c r="E1555" t="s">
        <v>18</v>
      </c>
      <c r="F1555">
        <v>112</v>
      </c>
      <c r="G1555" t="s">
        <v>12</v>
      </c>
      <c r="H1555">
        <v>6</v>
      </c>
      <c r="I1555" t="s">
        <v>127</v>
      </c>
      <c r="S1555" t="s">
        <v>165</v>
      </c>
      <c r="T1555" t="s">
        <v>167</v>
      </c>
      <c r="U1555" t="s">
        <v>173</v>
      </c>
      <c r="V1555" t="s">
        <v>164</v>
      </c>
      <c r="W1555" t="s">
        <v>167</v>
      </c>
      <c r="X1555" t="s">
        <v>172</v>
      </c>
      <c r="AB1555" t="s">
        <v>165</v>
      </c>
      <c r="AC1555" t="s">
        <v>167</v>
      </c>
      <c r="AD1555" t="s">
        <v>173</v>
      </c>
    </row>
    <row r="1556" spans="5:30" x14ac:dyDescent="0.15">
      <c r="E1556" t="s">
        <v>18</v>
      </c>
      <c r="F1556">
        <v>112</v>
      </c>
      <c r="G1556" t="s">
        <v>13</v>
      </c>
      <c r="H1556">
        <v>1</v>
      </c>
      <c r="I1556" t="s">
        <v>127</v>
      </c>
      <c r="S1556" t="s">
        <v>165</v>
      </c>
      <c r="T1556" t="s">
        <v>167</v>
      </c>
      <c r="U1556" t="s">
        <v>173</v>
      </c>
      <c r="V1556" t="s">
        <v>164</v>
      </c>
      <c r="W1556" t="s">
        <v>167</v>
      </c>
      <c r="X1556" t="s">
        <v>172</v>
      </c>
      <c r="AB1556" t="s">
        <v>163</v>
      </c>
      <c r="AC1556" t="s">
        <v>168</v>
      </c>
      <c r="AD1556" t="s">
        <v>172</v>
      </c>
    </row>
    <row r="1557" spans="5:30" x14ac:dyDescent="0.15">
      <c r="E1557" t="s">
        <v>18</v>
      </c>
      <c r="F1557">
        <v>112</v>
      </c>
      <c r="G1557" t="s">
        <v>14</v>
      </c>
      <c r="H1557">
        <v>1</v>
      </c>
      <c r="I1557" t="s">
        <v>127</v>
      </c>
      <c r="S1557" t="s">
        <v>164</v>
      </c>
      <c r="T1557" t="s">
        <v>167</v>
      </c>
      <c r="U1557" t="s">
        <v>173</v>
      </c>
      <c r="V1557" t="s">
        <v>164</v>
      </c>
      <c r="W1557" t="s">
        <v>168</v>
      </c>
      <c r="X1557" t="s">
        <v>172</v>
      </c>
      <c r="AB1557" t="s">
        <v>164</v>
      </c>
      <c r="AC1557" t="s">
        <v>168</v>
      </c>
      <c r="AD1557" t="s">
        <v>172</v>
      </c>
    </row>
    <row r="1558" spans="5:30" x14ac:dyDescent="0.15">
      <c r="E1558" t="s">
        <v>18</v>
      </c>
      <c r="F1558">
        <v>112</v>
      </c>
      <c r="G1558" t="s">
        <v>15</v>
      </c>
      <c r="H1558">
        <v>1</v>
      </c>
      <c r="I1558" t="s">
        <v>127</v>
      </c>
      <c r="S1558" t="s">
        <v>164</v>
      </c>
      <c r="T1558" t="s">
        <v>167</v>
      </c>
      <c r="U1558" t="s">
        <v>173</v>
      </c>
      <c r="V1558" t="s">
        <v>165</v>
      </c>
      <c r="W1558" t="s">
        <v>169</v>
      </c>
      <c r="X1558" t="s">
        <v>173</v>
      </c>
      <c r="AB1558" t="s">
        <v>164</v>
      </c>
      <c r="AC1558" t="s">
        <v>167</v>
      </c>
      <c r="AD1558" t="s">
        <v>172</v>
      </c>
    </row>
    <row r="1559" spans="5:30" x14ac:dyDescent="0.15">
      <c r="E1559" t="s">
        <v>18</v>
      </c>
      <c r="F1559">
        <v>112</v>
      </c>
      <c r="G1559" t="s">
        <v>16</v>
      </c>
      <c r="H1559">
        <v>1</v>
      </c>
      <c r="I1559" t="s">
        <v>127</v>
      </c>
      <c r="S1559" t="s">
        <v>165</v>
      </c>
      <c r="T1559" t="s">
        <v>167</v>
      </c>
      <c r="U1559" t="s">
        <v>173</v>
      </c>
      <c r="V1559" t="s">
        <v>165</v>
      </c>
      <c r="W1559" t="s">
        <v>169</v>
      </c>
      <c r="X1559" t="s">
        <v>173</v>
      </c>
      <c r="AB1559" t="s">
        <v>166</v>
      </c>
      <c r="AC1559" t="s">
        <v>167</v>
      </c>
      <c r="AD1559" t="s">
        <v>172</v>
      </c>
    </row>
    <row r="1560" spans="5:30" x14ac:dyDescent="0.15">
      <c r="E1560" t="s">
        <v>18</v>
      </c>
      <c r="F1560">
        <v>113</v>
      </c>
      <c r="G1560" t="s">
        <v>9</v>
      </c>
      <c r="H1560">
        <v>1</v>
      </c>
      <c r="I1560" t="s">
        <v>128</v>
      </c>
      <c r="S1560" t="s">
        <v>165</v>
      </c>
      <c r="T1560" t="s">
        <v>167</v>
      </c>
      <c r="U1560" t="s">
        <v>173</v>
      </c>
      <c r="V1560" t="s">
        <v>165</v>
      </c>
      <c r="W1560" t="s">
        <v>168</v>
      </c>
      <c r="X1560" t="s">
        <v>173</v>
      </c>
      <c r="AB1560" t="s">
        <v>165</v>
      </c>
      <c r="AC1560" t="s">
        <v>168</v>
      </c>
      <c r="AD1560" t="s">
        <v>173</v>
      </c>
    </row>
    <row r="1561" spans="5:30" x14ac:dyDescent="0.15">
      <c r="E1561" t="s">
        <v>18</v>
      </c>
      <c r="F1561">
        <v>113</v>
      </c>
      <c r="G1561" t="s">
        <v>9</v>
      </c>
      <c r="H1561">
        <v>2</v>
      </c>
      <c r="I1561" t="s">
        <v>128</v>
      </c>
      <c r="S1561" t="s">
        <v>165</v>
      </c>
      <c r="T1561" t="s">
        <v>167</v>
      </c>
      <c r="U1561" t="s">
        <v>173</v>
      </c>
      <c r="V1561" t="s">
        <v>165</v>
      </c>
      <c r="W1561" t="s">
        <v>168</v>
      </c>
      <c r="X1561" t="s">
        <v>173</v>
      </c>
      <c r="AB1561" t="s">
        <v>165</v>
      </c>
      <c r="AC1561" t="s">
        <v>168</v>
      </c>
      <c r="AD1561" t="s">
        <v>173</v>
      </c>
    </row>
    <row r="1562" spans="5:30" x14ac:dyDescent="0.15">
      <c r="E1562" t="s">
        <v>18</v>
      </c>
      <c r="F1562">
        <v>113</v>
      </c>
      <c r="G1562" t="s">
        <v>11</v>
      </c>
      <c r="H1562">
        <v>1</v>
      </c>
      <c r="I1562" t="s">
        <v>128</v>
      </c>
      <c r="S1562" t="s">
        <v>163</v>
      </c>
      <c r="T1562" t="s">
        <v>167</v>
      </c>
      <c r="U1562" t="s">
        <v>171</v>
      </c>
      <c r="V1562" t="s">
        <v>163</v>
      </c>
      <c r="W1562" t="s">
        <v>168</v>
      </c>
      <c r="X1562" t="s">
        <v>172</v>
      </c>
      <c r="AB1562" t="s">
        <v>163</v>
      </c>
      <c r="AC1562" t="s">
        <v>168</v>
      </c>
      <c r="AD1562" t="s">
        <v>171</v>
      </c>
    </row>
    <row r="1563" spans="5:30" x14ac:dyDescent="0.15">
      <c r="E1563" t="s">
        <v>18</v>
      </c>
      <c r="F1563">
        <v>113</v>
      </c>
      <c r="G1563" t="s">
        <v>11</v>
      </c>
      <c r="H1563">
        <v>2</v>
      </c>
      <c r="I1563" t="s">
        <v>128</v>
      </c>
      <c r="S1563" t="s">
        <v>163</v>
      </c>
      <c r="T1563" t="s">
        <v>167</v>
      </c>
      <c r="U1563" t="s">
        <v>171</v>
      </c>
      <c r="V1563" t="s">
        <v>163</v>
      </c>
      <c r="W1563" t="s">
        <v>168</v>
      </c>
      <c r="X1563" t="s">
        <v>172</v>
      </c>
      <c r="AB1563" t="s">
        <v>163</v>
      </c>
      <c r="AC1563" t="s">
        <v>168</v>
      </c>
      <c r="AD1563" t="s">
        <v>171</v>
      </c>
    </row>
    <row r="1564" spans="5:30" x14ac:dyDescent="0.15">
      <c r="E1564" t="s">
        <v>18</v>
      </c>
      <c r="F1564">
        <v>113</v>
      </c>
      <c r="G1564" t="s">
        <v>12</v>
      </c>
      <c r="H1564">
        <v>1</v>
      </c>
      <c r="I1564" t="s">
        <v>128</v>
      </c>
      <c r="S1564" t="s">
        <v>165</v>
      </c>
      <c r="T1564" t="s">
        <v>167</v>
      </c>
      <c r="U1564" t="s">
        <v>173</v>
      </c>
      <c r="V1564" t="s">
        <v>165</v>
      </c>
      <c r="W1564" t="s">
        <v>167</v>
      </c>
      <c r="X1564" t="s">
        <v>173</v>
      </c>
      <c r="AB1564" t="s">
        <v>165</v>
      </c>
      <c r="AC1564" t="s">
        <v>167</v>
      </c>
      <c r="AD1564" t="s">
        <v>173</v>
      </c>
    </row>
    <row r="1565" spans="5:30" x14ac:dyDescent="0.15">
      <c r="E1565" t="s">
        <v>18</v>
      </c>
      <c r="F1565">
        <v>113</v>
      </c>
      <c r="G1565" t="s">
        <v>12</v>
      </c>
      <c r="H1565">
        <v>2</v>
      </c>
      <c r="I1565" t="s">
        <v>128</v>
      </c>
      <c r="S1565" t="s">
        <v>165</v>
      </c>
      <c r="T1565" t="s">
        <v>167</v>
      </c>
      <c r="U1565" t="s">
        <v>173</v>
      </c>
      <c r="V1565" t="s">
        <v>165</v>
      </c>
      <c r="W1565" t="s">
        <v>167</v>
      </c>
      <c r="X1565" t="s">
        <v>173</v>
      </c>
      <c r="AB1565" t="s">
        <v>165</v>
      </c>
      <c r="AC1565" t="s">
        <v>167</v>
      </c>
      <c r="AD1565" t="s">
        <v>173</v>
      </c>
    </row>
    <row r="1566" spans="5:30" x14ac:dyDescent="0.15">
      <c r="E1566" t="s">
        <v>18</v>
      </c>
      <c r="F1566">
        <v>113</v>
      </c>
      <c r="G1566" t="s">
        <v>12</v>
      </c>
      <c r="H1566">
        <v>3</v>
      </c>
      <c r="I1566" t="s">
        <v>128</v>
      </c>
      <c r="S1566" t="s">
        <v>165</v>
      </c>
      <c r="T1566" t="s">
        <v>167</v>
      </c>
      <c r="U1566" t="s">
        <v>173</v>
      </c>
      <c r="V1566" t="s">
        <v>165</v>
      </c>
      <c r="W1566" t="s">
        <v>167</v>
      </c>
      <c r="X1566" t="s">
        <v>173</v>
      </c>
      <c r="AB1566" t="s">
        <v>165</v>
      </c>
      <c r="AC1566" t="s">
        <v>167</v>
      </c>
      <c r="AD1566" t="s">
        <v>173</v>
      </c>
    </row>
    <row r="1567" spans="5:30" x14ac:dyDescent="0.15">
      <c r="E1567" t="s">
        <v>18</v>
      </c>
      <c r="F1567">
        <v>113</v>
      </c>
      <c r="G1567" t="s">
        <v>12</v>
      </c>
      <c r="H1567">
        <v>4</v>
      </c>
      <c r="I1567" t="s">
        <v>128</v>
      </c>
      <c r="S1567" t="s">
        <v>165</v>
      </c>
      <c r="T1567" t="s">
        <v>167</v>
      </c>
      <c r="U1567" t="s">
        <v>173</v>
      </c>
      <c r="V1567" t="s">
        <v>165</v>
      </c>
      <c r="W1567" t="s">
        <v>167</v>
      </c>
      <c r="X1567" t="s">
        <v>173</v>
      </c>
      <c r="AB1567" t="s">
        <v>165</v>
      </c>
      <c r="AC1567" t="s">
        <v>167</v>
      </c>
      <c r="AD1567" t="s">
        <v>173</v>
      </c>
    </row>
    <row r="1568" spans="5:30" x14ac:dyDescent="0.15">
      <c r="E1568" t="s">
        <v>18</v>
      </c>
      <c r="F1568">
        <v>113</v>
      </c>
      <c r="G1568" t="s">
        <v>12</v>
      </c>
      <c r="H1568">
        <v>5</v>
      </c>
      <c r="I1568" t="s">
        <v>128</v>
      </c>
      <c r="S1568" t="s">
        <v>165</v>
      </c>
      <c r="T1568" t="s">
        <v>167</v>
      </c>
      <c r="U1568" t="s">
        <v>173</v>
      </c>
      <c r="V1568" t="s">
        <v>165</v>
      </c>
      <c r="W1568" t="s">
        <v>167</v>
      </c>
      <c r="X1568" t="s">
        <v>173</v>
      </c>
      <c r="AB1568" t="s">
        <v>165</v>
      </c>
      <c r="AC1568" t="s">
        <v>167</v>
      </c>
      <c r="AD1568" t="s">
        <v>173</v>
      </c>
    </row>
    <row r="1569" spans="5:30" x14ac:dyDescent="0.15">
      <c r="E1569" t="s">
        <v>18</v>
      </c>
      <c r="F1569">
        <v>113</v>
      </c>
      <c r="G1569" t="s">
        <v>12</v>
      </c>
      <c r="H1569">
        <v>6</v>
      </c>
      <c r="I1569" t="s">
        <v>128</v>
      </c>
      <c r="S1569" t="s">
        <v>165</v>
      </c>
      <c r="T1569" t="s">
        <v>167</v>
      </c>
      <c r="U1569" t="s">
        <v>173</v>
      </c>
      <c r="V1569" t="s">
        <v>165</v>
      </c>
      <c r="W1569" t="s">
        <v>167</v>
      </c>
      <c r="X1569" t="s">
        <v>173</v>
      </c>
      <c r="AB1569" t="s">
        <v>165</v>
      </c>
      <c r="AC1569" t="s">
        <v>167</v>
      </c>
      <c r="AD1569" t="s">
        <v>173</v>
      </c>
    </row>
    <row r="1570" spans="5:30" x14ac:dyDescent="0.15">
      <c r="E1570" t="s">
        <v>18</v>
      </c>
      <c r="F1570">
        <v>113</v>
      </c>
      <c r="G1570" t="s">
        <v>13</v>
      </c>
      <c r="H1570">
        <v>1</v>
      </c>
      <c r="I1570" t="s">
        <v>128</v>
      </c>
      <c r="S1570" t="s">
        <v>163</v>
      </c>
      <c r="T1570" t="s">
        <v>167</v>
      </c>
      <c r="U1570" t="s">
        <v>171</v>
      </c>
      <c r="V1570" t="s">
        <v>163</v>
      </c>
      <c r="W1570" t="s">
        <v>167</v>
      </c>
      <c r="X1570" t="s">
        <v>171</v>
      </c>
      <c r="AB1570" t="s">
        <v>163</v>
      </c>
      <c r="AC1570" t="s">
        <v>167</v>
      </c>
      <c r="AD1570" t="s">
        <v>171</v>
      </c>
    </row>
    <row r="1571" spans="5:30" x14ac:dyDescent="0.15">
      <c r="E1571" t="s">
        <v>18</v>
      </c>
      <c r="F1571">
        <v>113</v>
      </c>
      <c r="G1571" t="s">
        <v>14</v>
      </c>
      <c r="H1571">
        <v>1</v>
      </c>
      <c r="I1571" t="s">
        <v>128</v>
      </c>
      <c r="S1571" t="s">
        <v>163</v>
      </c>
      <c r="T1571" t="s">
        <v>167</v>
      </c>
      <c r="U1571" t="s">
        <v>171</v>
      </c>
      <c r="V1571" t="s">
        <v>163</v>
      </c>
      <c r="W1571" t="s">
        <v>168</v>
      </c>
      <c r="X1571" t="s">
        <v>172</v>
      </c>
      <c r="AB1571" t="s">
        <v>163</v>
      </c>
      <c r="AC1571" t="s">
        <v>168</v>
      </c>
      <c r="AD1571" t="s">
        <v>172</v>
      </c>
    </row>
    <row r="1572" spans="5:30" x14ac:dyDescent="0.15">
      <c r="E1572" t="s">
        <v>18</v>
      </c>
      <c r="F1572">
        <v>113</v>
      </c>
      <c r="G1572" t="s">
        <v>15</v>
      </c>
      <c r="H1572">
        <v>1</v>
      </c>
      <c r="I1572" t="s">
        <v>128</v>
      </c>
      <c r="S1572" t="s">
        <v>165</v>
      </c>
      <c r="T1572" t="s">
        <v>167</v>
      </c>
      <c r="U1572" t="s">
        <v>173</v>
      </c>
      <c r="V1572" t="s">
        <v>165</v>
      </c>
      <c r="W1572" t="s">
        <v>167</v>
      </c>
      <c r="X1572" t="s">
        <v>173</v>
      </c>
      <c r="AB1572" t="s">
        <v>166</v>
      </c>
      <c r="AC1572" t="s">
        <v>167</v>
      </c>
      <c r="AD1572" t="s">
        <v>172</v>
      </c>
    </row>
    <row r="1573" spans="5:30" x14ac:dyDescent="0.15">
      <c r="E1573" t="s">
        <v>18</v>
      </c>
      <c r="F1573">
        <v>113</v>
      </c>
      <c r="G1573" t="s">
        <v>16</v>
      </c>
      <c r="H1573">
        <v>1</v>
      </c>
      <c r="I1573" t="s">
        <v>128</v>
      </c>
      <c r="S1573" t="s">
        <v>165</v>
      </c>
      <c r="T1573" t="s">
        <v>168</v>
      </c>
      <c r="U1573" t="s">
        <v>173</v>
      </c>
      <c r="V1573" t="s">
        <v>165</v>
      </c>
      <c r="W1573" t="s">
        <v>168</v>
      </c>
      <c r="X1573" t="s">
        <v>173</v>
      </c>
      <c r="AB1573" t="s">
        <v>165</v>
      </c>
      <c r="AC1573" t="s">
        <v>168</v>
      </c>
      <c r="AD1573" t="s">
        <v>173</v>
      </c>
    </row>
    <row r="1574" spans="5:30" x14ac:dyDescent="0.15">
      <c r="E1574" t="s">
        <v>8</v>
      </c>
      <c r="F1574">
        <v>114</v>
      </c>
      <c r="G1574" t="s">
        <v>9</v>
      </c>
      <c r="H1574">
        <v>1</v>
      </c>
      <c r="I1574" t="s">
        <v>129</v>
      </c>
      <c r="S1574" t="s">
        <v>165</v>
      </c>
      <c r="T1574" t="s">
        <v>167</v>
      </c>
      <c r="U1574" t="s">
        <v>173</v>
      </c>
      <c r="V1574" t="s">
        <v>165</v>
      </c>
      <c r="W1574" t="s">
        <v>167</v>
      </c>
      <c r="X1574" t="s">
        <v>173</v>
      </c>
      <c r="AB1574" t="s">
        <v>165</v>
      </c>
      <c r="AC1574" t="s">
        <v>167</v>
      </c>
      <c r="AD1574" t="s">
        <v>173</v>
      </c>
    </row>
    <row r="1575" spans="5:30" x14ac:dyDescent="0.15">
      <c r="E1575" t="s">
        <v>8</v>
      </c>
      <c r="F1575">
        <v>114</v>
      </c>
      <c r="G1575" t="s">
        <v>11</v>
      </c>
      <c r="H1575">
        <v>1</v>
      </c>
      <c r="I1575" t="s">
        <v>129</v>
      </c>
      <c r="S1575" t="s">
        <v>164</v>
      </c>
      <c r="T1575" t="s">
        <v>167</v>
      </c>
      <c r="U1575" t="s">
        <v>172</v>
      </c>
      <c r="V1575" t="s">
        <v>164</v>
      </c>
      <c r="W1575" t="s">
        <v>168</v>
      </c>
      <c r="X1575" t="s">
        <v>172</v>
      </c>
      <c r="AB1575" t="s">
        <v>164</v>
      </c>
      <c r="AC1575" t="s">
        <v>168</v>
      </c>
      <c r="AD1575" t="s">
        <v>172</v>
      </c>
    </row>
    <row r="1576" spans="5:30" x14ac:dyDescent="0.15">
      <c r="E1576" t="s">
        <v>8</v>
      </c>
      <c r="F1576">
        <v>114</v>
      </c>
      <c r="G1576" t="s">
        <v>11</v>
      </c>
      <c r="H1576">
        <v>2</v>
      </c>
      <c r="I1576" t="s">
        <v>129</v>
      </c>
      <c r="S1576" t="s">
        <v>164</v>
      </c>
      <c r="T1576" t="s">
        <v>168</v>
      </c>
      <c r="U1576" t="s">
        <v>172</v>
      </c>
      <c r="V1576" t="s">
        <v>164</v>
      </c>
      <c r="W1576" t="s">
        <v>168</v>
      </c>
      <c r="X1576" t="s">
        <v>172</v>
      </c>
      <c r="AB1576" t="s">
        <v>165</v>
      </c>
      <c r="AC1576" t="s">
        <v>169</v>
      </c>
      <c r="AD1576" t="s">
        <v>173</v>
      </c>
    </row>
    <row r="1577" spans="5:30" x14ac:dyDescent="0.15">
      <c r="E1577" t="s">
        <v>8</v>
      </c>
      <c r="F1577">
        <v>114</v>
      </c>
      <c r="G1577" t="s">
        <v>12</v>
      </c>
      <c r="H1577">
        <v>1</v>
      </c>
      <c r="I1577" t="s">
        <v>129</v>
      </c>
      <c r="S1577" t="s">
        <v>165</v>
      </c>
      <c r="T1577" t="s">
        <v>167</v>
      </c>
      <c r="U1577" t="s">
        <v>173</v>
      </c>
      <c r="V1577" t="s">
        <v>165</v>
      </c>
      <c r="W1577" t="s">
        <v>167</v>
      </c>
      <c r="X1577" t="s">
        <v>173</v>
      </c>
      <c r="AB1577" t="s">
        <v>165</v>
      </c>
      <c r="AC1577" t="s">
        <v>167</v>
      </c>
      <c r="AD1577" t="s">
        <v>173</v>
      </c>
    </row>
    <row r="1578" spans="5:30" x14ac:dyDescent="0.15">
      <c r="E1578" t="s">
        <v>8</v>
      </c>
      <c r="F1578">
        <v>114</v>
      </c>
      <c r="G1578" t="s">
        <v>12</v>
      </c>
      <c r="H1578">
        <v>2</v>
      </c>
      <c r="I1578" t="s">
        <v>129</v>
      </c>
      <c r="S1578" t="s">
        <v>165</v>
      </c>
      <c r="T1578" t="s">
        <v>169</v>
      </c>
      <c r="U1578" t="s">
        <v>173</v>
      </c>
      <c r="V1578" t="s">
        <v>165</v>
      </c>
      <c r="W1578" t="s">
        <v>167</v>
      </c>
      <c r="X1578" t="s">
        <v>173</v>
      </c>
      <c r="AB1578" t="s">
        <v>165</v>
      </c>
      <c r="AC1578" t="s">
        <v>169</v>
      </c>
      <c r="AD1578" t="s">
        <v>173</v>
      </c>
    </row>
    <row r="1579" spans="5:30" x14ac:dyDescent="0.15">
      <c r="E1579" t="s">
        <v>8</v>
      </c>
      <c r="F1579">
        <v>114</v>
      </c>
      <c r="G1579" t="s">
        <v>12</v>
      </c>
      <c r="H1579">
        <v>3</v>
      </c>
      <c r="I1579" t="s">
        <v>129</v>
      </c>
      <c r="S1579" t="s">
        <v>166</v>
      </c>
      <c r="T1579" t="s">
        <v>167</v>
      </c>
      <c r="U1579" t="s">
        <v>172</v>
      </c>
      <c r="V1579" t="s">
        <v>165</v>
      </c>
      <c r="W1579" t="s">
        <v>167</v>
      </c>
      <c r="X1579" t="s">
        <v>173</v>
      </c>
      <c r="AB1579" t="s">
        <v>165</v>
      </c>
      <c r="AC1579" t="s">
        <v>167</v>
      </c>
      <c r="AD1579" t="s">
        <v>173</v>
      </c>
    </row>
    <row r="1580" spans="5:30" x14ac:dyDescent="0.15">
      <c r="E1580" t="s">
        <v>8</v>
      </c>
      <c r="F1580">
        <v>114</v>
      </c>
      <c r="G1580" t="s">
        <v>12</v>
      </c>
      <c r="H1580">
        <v>4</v>
      </c>
      <c r="I1580" t="s">
        <v>129</v>
      </c>
      <c r="S1580" t="s">
        <v>165</v>
      </c>
      <c r="T1580" t="s">
        <v>169</v>
      </c>
      <c r="U1580" t="s">
        <v>173</v>
      </c>
      <c r="V1580" t="s">
        <v>165</v>
      </c>
      <c r="W1580" t="s">
        <v>169</v>
      </c>
      <c r="X1580" t="s">
        <v>173</v>
      </c>
      <c r="AB1580" t="s">
        <v>165</v>
      </c>
      <c r="AC1580" t="s">
        <v>169</v>
      </c>
      <c r="AD1580" t="s">
        <v>173</v>
      </c>
    </row>
    <row r="1581" spans="5:30" x14ac:dyDescent="0.15">
      <c r="E1581" t="s">
        <v>8</v>
      </c>
      <c r="F1581">
        <v>114</v>
      </c>
      <c r="G1581" t="s">
        <v>12</v>
      </c>
      <c r="H1581">
        <v>5</v>
      </c>
      <c r="I1581" t="s">
        <v>129</v>
      </c>
      <c r="S1581" t="s">
        <v>165</v>
      </c>
      <c r="T1581" t="s">
        <v>167</v>
      </c>
      <c r="U1581" t="s">
        <v>173</v>
      </c>
      <c r="V1581" t="s">
        <v>165</v>
      </c>
      <c r="W1581" t="s">
        <v>167</v>
      </c>
      <c r="X1581" t="s">
        <v>173</v>
      </c>
      <c r="AB1581" t="s">
        <v>165</v>
      </c>
      <c r="AC1581" t="s">
        <v>167</v>
      </c>
      <c r="AD1581" t="s">
        <v>173</v>
      </c>
    </row>
    <row r="1582" spans="5:30" x14ac:dyDescent="0.15">
      <c r="E1582" t="s">
        <v>8</v>
      </c>
      <c r="F1582">
        <v>114</v>
      </c>
      <c r="G1582" t="s">
        <v>12</v>
      </c>
      <c r="H1582">
        <v>6</v>
      </c>
      <c r="I1582" t="s">
        <v>129</v>
      </c>
      <c r="S1582" t="s">
        <v>166</v>
      </c>
      <c r="T1582" t="s">
        <v>169</v>
      </c>
      <c r="U1582" t="s">
        <v>173</v>
      </c>
      <c r="V1582" t="s">
        <v>165</v>
      </c>
      <c r="W1582" t="s">
        <v>167</v>
      </c>
      <c r="X1582" t="s">
        <v>173</v>
      </c>
      <c r="AB1582" t="s">
        <v>165</v>
      </c>
      <c r="AC1582" t="s">
        <v>167</v>
      </c>
      <c r="AD1582" t="s">
        <v>173</v>
      </c>
    </row>
    <row r="1583" spans="5:30" x14ac:dyDescent="0.15">
      <c r="E1583" t="s">
        <v>8</v>
      </c>
      <c r="F1583">
        <v>114</v>
      </c>
      <c r="G1583" t="s">
        <v>13</v>
      </c>
      <c r="H1583">
        <v>1</v>
      </c>
      <c r="I1583" t="s">
        <v>129</v>
      </c>
      <c r="S1583" t="s">
        <v>164</v>
      </c>
      <c r="T1583" t="s">
        <v>167</v>
      </c>
      <c r="U1583" t="s">
        <v>172</v>
      </c>
      <c r="V1583" t="s">
        <v>165</v>
      </c>
      <c r="W1583" t="s">
        <v>167</v>
      </c>
      <c r="X1583" t="s">
        <v>173</v>
      </c>
      <c r="AB1583" t="s">
        <v>166</v>
      </c>
      <c r="AC1583" t="s">
        <v>167</v>
      </c>
      <c r="AD1583" t="s">
        <v>173</v>
      </c>
    </row>
    <row r="1584" spans="5:30" x14ac:dyDescent="0.15">
      <c r="E1584" t="s">
        <v>8</v>
      </c>
      <c r="F1584">
        <v>114</v>
      </c>
      <c r="G1584" t="s">
        <v>14</v>
      </c>
      <c r="H1584">
        <v>1</v>
      </c>
      <c r="I1584" t="s">
        <v>129</v>
      </c>
      <c r="S1584" t="s">
        <v>163</v>
      </c>
      <c r="T1584" t="s">
        <v>168</v>
      </c>
      <c r="U1584" t="s">
        <v>171</v>
      </c>
      <c r="V1584" t="s">
        <v>163</v>
      </c>
      <c r="W1584" t="s">
        <v>168</v>
      </c>
      <c r="X1584" t="s">
        <v>172</v>
      </c>
      <c r="AB1584" t="s">
        <v>164</v>
      </c>
      <c r="AC1584" t="s">
        <v>168</v>
      </c>
      <c r="AD1584" t="s">
        <v>172</v>
      </c>
    </row>
    <row r="1585" spans="5:30" x14ac:dyDescent="0.15">
      <c r="E1585" t="s">
        <v>8</v>
      </c>
      <c r="F1585">
        <v>114</v>
      </c>
      <c r="G1585" t="s">
        <v>15</v>
      </c>
      <c r="H1585">
        <v>1</v>
      </c>
      <c r="I1585" t="s">
        <v>129</v>
      </c>
      <c r="S1585" t="s">
        <v>166</v>
      </c>
      <c r="T1585" t="s">
        <v>167</v>
      </c>
      <c r="U1585" t="s">
        <v>172</v>
      </c>
      <c r="V1585" t="s">
        <v>165</v>
      </c>
      <c r="W1585" t="s">
        <v>167</v>
      </c>
      <c r="X1585" t="s">
        <v>173</v>
      </c>
      <c r="AB1585" t="s">
        <v>166</v>
      </c>
      <c r="AC1585" t="s">
        <v>167</v>
      </c>
      <c r="AD1585" t="s">
        <v>172</v>
      </c>
    </row>
    <row r="1586" spans="5:30" x14ac:dyDescent="0.15">
      <c r="E1586" t="s">
        <v>8</v>
      </c>
      <c r="F1586">
        <v>114</v>
      </c>
      <c r="G1586" t="s">
        <v>16</v>
      </c>
      <c r="H1586">
        <v>1</v>
      </c>
      <c r="I1586" t="s">
        <v>129</v>
      </c>
      <c r="S1586" t="s">
        <v>164</v>
      </c>
      <c r="T1586" t="s">
        <v>167</v>
      </c>
      <c r="U1586" t="s">
        <v>172</v>
      </c>
      <c r="V1586" t="s">
        <v>165</v>
      </c>
      <c r="W1586" t="s">
        <v>167</v>
      </c>
      <c r="X1586" t="s">
        <v>173</v>
      </c>
      <c r="AB1586" t="s">
        <v>166</v>
      </c>
      <c r="AC1586" t="s">
        <v>167</v>
      </c>
      <c r="AD1586" t="s">
        <v>173</v>
      </c>
    </row>
    <row r="1587" spans="5:30" x14ac:dyDescent="0.15">
      <c r="E1587" t="s">
        <v>8</v>
      </c>
      <c r="F1587">
        <v>115</v>
      </c>
      <c r="G1587" t="s">
        <v>9</v>
      </c>
      <c r="H1587">
        <v>1</v>
      </c>
      <c r="I1587" t="s">
        <v>130</v>
      </c>
      <c r="S1587" t="s">
        <v>165</v>
      </c>
      <c r="T1587" t="s">
        <v>167</v>
      </c>
      <c r="U1587" t="s">
        <v>173</v>
      </c>
      <c r="V1587" t="s">
        <v>165</v>
      </c>
      <c r="W1587" t="s">
        <v>167</v>
      </c>
      <c r="X1587" t="s">
        <v>173</v>
      </c>
      <c r="AB1587" t="s">
        <v>165</v>
      </c>
      <c r="AC1587" t="s">
        <v>167</v>
      </c>
      <c r="AD1587" t="s">
        <v>173</v>
      </c>
    </row>
    <row r="1588" spans="5:30" x14ac:dyDescent="0.15">
      <c r="E1588" t="s">
        <v>8</v>
      </c>
      <c r="F1588">
        <v>115</v>
      </c>
      <c r="G1588" t="s">
        <v>11</v>
      </c>
      <c r="H1588">
        <v>1</v>
      </c>
      <c r="I1588" t="s">
        <v>130</v>
      </c>
      <c r="S1588" t="s">
        <v>166</v>
      </c>
      <c r="T1588" t="s">
        <v>167</v>
      </c>
      <c r="U1588" t="s">
        <v>172</v>
      </c>
      <c r="V1588" t="s">
        <v>165</v>
      </c>
      <c r="W1588" t="s">
        <v>167</v>
      </c>
      <c r="X1588" t="s">
        <v>173</v>
      </c>
      <c r="AB1588" t="s">
        <v>166</v>
      </c>
      <c r="AC1588" t="s">
        <v>168</v>
      </c>
      <c r="AD1588" t="s">
        <v>172</v>
      </c>
    </row>
    <row r="1589" spans="5:30" x14ac:dyDescent="0.15">
      <c r="E1589" t="s">
        <v>8</v>
      </c>
      <c r="F1589">
        <v>115</v>
      </c>
      <c r="G1589" t="s">
        <v>11</v>
      </c>
      <c r="H1589">
        <v>2</v>
      </c>
      <c r="I1589" t="s">
        <v>130</v>
      </c>
      <c r="S1589" t="s">
        <v>166</v>
      </c>
      <c r="T1589" t="s">
        <v>167</v>
      </c>
      <c r="U1589" t="s">
        <v>172</v>
      </c>
      <c r="V1589" t="s">
        <v>165</v>
      </c>
      <c r="W1589" t="s">
        <v>167</v>
      </c>
      <c r="X1589" t="s">
        <v>173</v>
      </c>
      <c r="AB1589" t="s">
        <v>166</v>
      </c>
      <c r="AC1589" t="s">
        <v>168</v>
      </c>
      <c r="AD1589" t="s">
        <v>173</v>
      </c>
    </row>
    <row r="1590" spans="5:30" x14ac:dyDescent="0.15">
      <c r="E1590" t="s">
        <v>8</v>
      </c>
      <c r="F1590">
        <v>115</v>
      </c>
      <c r="G1590" t="s">
        <v>12</v>
      </c>
      <c r="H1590">
        <v>1</v>
      </c>
      <c r="I1590" t="s">
        <v>130</v>
      </c>
      <c r="S1590" t="s">
        <v>165</v>
      </c>
      <c r="T1590" t="s">
        <v>167</v>
      </c>
      <c r="U1590" t="s">
        <v>173</v>
      </c>
      <c r="V1590" t="s">
        <v>165</v>
      </c>
      <c r="W1590" t="s">
        <v>167</v>
      </c>
      <c r="X1590" t="s">
        <v>173</v>
      </c>
      <c r="AB1590" t="s">
        <v>165</v>
      </c>
      <c r="AC1590" t="s">
        <v>167</v>
      </c>
      <c r="AD1590" t="s">
        <v>173</v>
      </c>
    </row>
    <row r="1591" spans="5:30" x14ac:dyDescent="0.15">
      <c r="E1591" t="s">
        <v>8</v>
      </c>
      <c r="F1591">
        <v>115</v>
      </c>
      <c r="G1591" t="s">
        <v>12</v>
      </c>
      <c r="H1591">
        <v>2</v>
      </c>
      <c r="I1591" t="s">
        <v>130</v>
      </c>
      <c r="S1591" t="s">
        <v>165</v>
      </c>
      <c r="T1591" t="s">
        <v>167</v>
      </c>
      <c r="U1591" t="s">
        <v>172</v>
      </c>
      <c r="V1591" t="s">
        <v>165</v>
      </c>
      <c r="W1591" t="s">
        <v>167</v>
      </c>
      <c r="X1591" t="s">
        <v>173</v>
      </c>
      <c r="AB1591" t="s">
        <v>165</v>
      </c>
      <c r="AC1591" t="s">
        <v>167</v>
      </c>
      <c r="AD1591" t="s">
        <v>173</v>
      </c>
    </row>
    <row r="1592" spans="5:30" x14ac:dyDescent="0.15">
      <c r="E1592" t="s">
        <v>8</v>
      </c>
      <c r="F1592">
        <v>115</v>
      </c>
      <c r="G1592" t="s">
        <v>12</v>
      </c>
      <c r="H1592">
        <v>3</v>
      </c>
      <c r="I1592" t="s">
        <v>130</v>
      </c>
      <c r="S1592" t="s">
        <v>165</v>
      </c>
      <c r="T1592" t="s">
        <v>167</v>
      </c>
      <c r="U1592" t="s">
        <v>172</v>
      </c>
      <c r="V1592" t="s">
        <v>165</v>
      </c>
      <c r="W1592" t="s">
        <v>167</v>
      </c>
      <c r="X1592" t="s">
        <v>173</v>
      </c>
      <c r="AB1592" t="s">
        <v>165</v>
      </c>
      <c r="AC1592" t="s">
        <v>167</v>
      </c>
      <c r="AD1592" t="s">
        <v>173</v>
      </c>
    </row>
    <row r="1593" spans="5:30" x14ac:dyDescent="0.15">
      <c r="E1593" t="s">
        <v>8</v>
      </c>
      <c r="F1593">
        <v>115</v>
      </c>
      <c r="G1593" t="s">
        <v>12</v>
      </c>
      <c r="H1593">
        <v>4</v>
      </c>
      <c r="I1593" t="s">
        <v>130</v>
      </c>
      <c r="S1593" t="s">
        <v>164</v>
      </c>
      <c r="T1593" t="s">
        <v>169</v>
      </c>
      <c r="U1593" t="s">
        <v>173</v>
      </c>
      <c r="V1593" t="s">
        <v>165</v>
      </c>
      <c r="W1593" t="s">
        <v>169</v>
      </c>
      <c r="X1593" t="s">
        <v>173</v>
      </c>
      <c r="AB1593" t="s">
        <v>165</v>
      </c>
      <c r="AC1593" t="s">
        <v>169</v>
      </c>
      <c r="AD1593" t="s">
        <v>173</v>
      </c>
    </row>
    <row r="1594" spans="5:30" x14ac:dyDescent="0.15">
      <c r="E1594" t="s">
        <v>8</v>
      </c>
      <c r="F1594">
        <v>115</v>
      </c>
      <c r="G1594" t="s">
        <v>12</v>
      </c>
      <c r="H1594">
        <v>5</v>
      </c>
      <c r="I1594" t="s">
        <v>130</v>
      </c>
      <c r="S1594" t="s">
        <v>165</v>
      </c>
      <c r="T1594" t="s">
        <v>167</v>
      </c>
      <c r="U1594" t="s">
        <v>173</v>
      </c>
      <c r="V1594" t="s">
        <v>165</v>
      </c>
      <c r="W1594" t="s">
        <v>167</v>
      </c>
      <c r="X1594" t="s">
        <v>173</v>
      </c>
      <c r="AB1594" t="s">
        <v>165</v>
      </c>
      <c r="AC1594" t="s">
        <v>167</v>
      </c>
      <c r="AD1594" t="s">
        <v>173</v>
      </c>
    </row>
    <row r="1595" spans="5:30" x14ac:dyDescent="0.15">
      <c r="E1595" t="s">
        <v>8</v>
      </c>
      <c r="F1595">
        <v>115</v>
      </c>
      <c r="G1595" t="s">
        <v>12</v>
      </c>
      <c r="H1595">
        <v>6</v>
      </c>
      <c r="I1595" t="s">
        <v>130</v>
      </c>
      <c r="S1595" t="s">
        <v>165</v>
      </c>
      <c r="T1595" t="s">
        <v>167</v>
      </c>
      <c r="U1595" t="s">
        <v>173</v>
      </c>
      <c r="V1595" t="s">
        <v>165</v>
      </c>
      <c r="W1595" t="s">
        <v>167</v>
      </c>
      <c r="X1595" t="s">
        <v>173</v>
      </c>
      <c r="AB1595" t="s">
        <v>165</v>
      </c>
      <c r="AC1595" t="s">
        <v>168</v>
      </c>
      <c r="AD1595" t="s">
        <v>173</v>
      </c>
    </row>
    <row r="1596" spans="5:30" x14ac:dyDescent="0.15">
      <c r="E1596" t="s">
        <v>8</v>
      </c>
      <c r="F1596">
        <v>115</v>
      </c>
      <c r="G1596" t="s">
        <v>13</v>
      </c>
      <c r="H1596">
        <v>1</v>
      </c>
      <c r="I1596" t="s">
        <v>130</v>
      </c>
      <c r="S1596" t="s">
        <v>164</v>
      </c>
      <c r="T1596" t="s">
        <v>167</v>
      </c>
      <c r="U1596" t="s">
        <v>172</v>
      </c>
      <c r="V1596" t="s">
        <v>165</v>
      </c>
      <c r="W1596" t="s">
        <v>168</v>
      </c>
      <c r="X1596" t="s">
        <v>173</v>
      </c>
      <c r="AB1596" t="s">
        <v>165</v>
      </c>
      <c r="AC1596" t="s">
        <v>168</v>
      </c>
      <c r="AD1596" t="s">
        <v>173</v>
      </c>
    </row>
    <row r="1597" spans="5:30" x14ac:dyDescent="0.15">
      <c r="E1597" t="s">
        <v>8</v>
      </c>
      <c r="F1597">
        <v>115</v>
      </c>
      <c r="G1597" t="s">
        <v>14</v>
      </c>
      <c r="H1597">
        <v>1</v>
      </c>
      <c r="I1597" t="s">
        <v>130</v>
      </c>
      <c r="S1597" t="s">
        <v>166</v>
      </c>
      <c r="T1597" t="s">
        <v>167</v>
      </c>
      <c r="U1597" t="s">
        <v>172</v>
      </c>
      <c r="V1597" t="s">
        <v>165</v>
      </c>
      <c r="W1597" t="s">
        <v>167</v>
      </c>
      <c r="X1597" t="s">
        <v>173</v>
      </c>
      <c r="AB1597" t="s">
        <v>166</v>
      </c>
      <c r="AC1597" t="s">
        <v>168</v>
      </c>
      <c r="AD1597" t="s">
        <v>172</v>
      </c>
    </row>
    <row r="1598" spans="5:30" x14ac:dyDescent="0.15">
      <c r="E1598" t="s">
        <v>8</v>
      </c>
      <c r="F1598">
        <v>115</v>
      </c>
      <c r="G1598" t="s">
        <v>15</v>
      </c>
      <c r="H1598">
        <v>1</v>
      </c>
      <c r="I1598" t="s">
        <v>130</v>
      </c>
      <c r="S1598" t="s">
        <v>164</v>
      </c>
      <c r="T1598" t="s">
        <v>167</v>
      </c>
      <c r="U1598" t="s">
        <v>173</v>
      </c>
      <c r="V1598" t="s">
        <v>165</v>
      </c>
      <c r="W1598" t="s">
        <v>167</v>
      </c>
      <c r="X1598" t="s">
        <v>173</v>
      </c>
      <c r="AB1598" t="s">
        <v>166</v>
      </c>
      <c r="AC1598" t="s">
        <v>168</v>
      </c>
      <c r="AD1598" t="s">
        <v>172</v>
      </c>
    </row>
    <row r="1599" spans="5:30" x14ac:dyDescent="0.15">
      <c r="E1599" t="s">
        <v>8</v>
      </c>
      <c r="F1599">
        <v>115</v>
      </c>
      <c r="G1599" t="s">
        <v>16</v>
      </c>
      <c r="H1599">
        <v>1</v>
      </c>
      <c r="I1599" t="s">
        <v>130</v>
      </c>
      <c r="S1599" t="s">
        <v>165</v>
      </c>
      <c r="T1599" t="s">
        <v>168</v>
      </c>
      <c r="U1599" t="s">
        <v>173</v>
      </c>
      <c r="V1599" t="s">
        <v>165</v>
      </c>
      <c r="W1599" t="s">
        <v>168</v>
      </c>
      <c r="X1599" t="s">
        <v>173</v>
      </c>
      <c r="AB1599" t="s">
        <v>165</v>
      </c>
      <c r="AC1599" t="s">
        <v>168</v>
      </c>
      <c r="AD1599" t="s">
        <v>173</v>
      </c>
    </row>
    <row r="1600" spans="5:30" x14ac:dyDescent="0.15">
      <c r="E1600" t="s">
        <v>8</v>
      </c>
      <c r="F1600">
        <v>116</v>
      </c>
      <c r="G1600" t="s">
        <v>9</v>
      </c>
      <c r="H1600">
        <v>1</v>
      </c>
      <c r="I1600" t="s">
        <v>131</v>
      </c>
      <c r="S1600" t="s">
        <v>166</v>
      </c>
      <c r="T1600" t="s">
        <v>167</v>
      </c>
      <c r="U1600" t="s">
        <v>172</v>
      </c>
      <c r="V1600" t="s">
        <v>165</v>
      </c>
      <c r="W1600" t="s">
        <v>167</v>
      </c>
      <c r="X1600" t="s">
        <v>173</v>
      </c>
      <c r="AB1600" t="s">
        <v>166</v>
      </c>
      <c r="AC1600" t="s">
        <v>167</v>
      </c>
      <c r="AD1600" t="s">
        <v>173</v>
      </c>
    </row>
    <row r="1601" spans="5:30" x14ac:dyDescent="0.15">
      <c r="E1601" t="s">
        <v>8</v>
      </c>
      <c r="F1601">
        <v>116</v>
      </c>
      <c r="G1601" t="s">
        <v>11</v>
      </c>
      <c r="H1601">
        <v>1</v>
      </c>
      <c r="I1601" t="s">
        <v>131</v>
      </c>
      <c r="S1601" t="s">
        <v>165</v>
      </c>
      <c r="T1601" t="s">
        <v>167</v>
      </c>
      <c r="U1601" t="s">
        <v>173</v>
      </c>
      <c r="V1601" t="s">
        <v>165</v>
      </c>
      <c r="W1601" t="s">
        <v>167</v>
      </c>
      <c r="X1601" t="s">
        <v>173</v>
      </c>
      <c r="AB1601" t="s">
        <v>165</v>
      </c>
      <c r="AC1601" t="s">
        <v>167</v>
      </c>
      <c r="AD1601" t="s">
        <v>173</v>
      </c>
    </row>
    <row r="1602" spans="5:30" x14ac:dyDescent="0.15">
      <c r="E1602" t="s">
        <v>8</v>
      </c>
      <c r="F1602">
        <v>116</v>
      </c>
      <c r="G1602" t="s">
        <v>11</v>
      </c>
      <c r="H1602">
        <v>2</v>
      </c>
      <c r="I1602" t="s">
        <v>131</v>
      </c>
      <c r="S1602" t="s">
        <v>165</v>
      </c>
      <c r="T1602" t="s">
        <v>167</v>
      </c>
      <c r="U1602" t="s">
        <v>173</v>
      </c>
      <c r="V1602" t="s">
        <v>165</v>
      </c>
      <c r="W1602" t="s">
        <v>167</v>
      </c>
      <c r="X1602" t="s">
        <v>173</v>
      </c>
      <c r="AB1602" t="s">
        <v>165</v>
      </c>
      <c r="AC1602" t="s">
        <v>168</v>
      </c>
      <c r="AD1602" t="s">
        <v>173</v>
      </c>
    </row>
    <row r="1603" spans="5:30" x14ac:dyDescent="0.15">
      <c r="E1603" t="s">
        <v>8</v>
      </c>
      <c r="F1603">
        <v>116</v>
      </c>
      <c r="G1603" t="s">
        <v>12</v>
      </c>
      <c r="H1603">
        <v>1</v>
      </c>
      <c r="I1603" t="s">
        <v>131</v>
      </c>
      <c r="S1603" t="s">
        <v>165</v>
      </c>
      <c r="T1603" t="s">
        <v>167</v>
      </c>
      <c r="U1603" t="s">
        <v>173</v>
      </c>
      <c r="V1603" t="s">
        <v>165</v>
      </c>
      <c r="W1603" t="s">
        <v>167</v>
      </c>
      <c r="X1603" t="s">
        <v>173</v>
      </c>
      <c r="AB1603" t="s">
        <v>165</v>
      </c>
      <c r="AC1603" t="s">
        <v>168</v>
      </c>
      <c r="AD1603" t="s">
        <v>173</v>
      </c>
    </row>
    <row r="1604" spans="5:30" x14ac:dyDescent="0.15">
      <c r="E1604" t="s">
        <v>8</v>
      </c>
      <c r="F1604">
        <v>116</v>
      </c>
      <c r="G1604" t="s">
        <v>12</v>
      </c>
      <c r="H1604">
        <v>2</v>
      </c>
      <c r="I1604" t="s">
        <v>131</v>
      </c>
      <c r="S1604" t="s">
        <v>165</v>
      </c>
      <c r="T1604" t="s">
        <v>167</v>
      </c>
      <c r="U1604" t="s">
        <v>173</v>
      </c>
      <c r="V1604" t="s">
        <v>165</v>
      </c>
      <c r="W1604" t="s">
        <v>167</v>
      </c>
      <c r="X1604" t="s">
        <v>173</v>
      </c>
      <c r="AB1604" t="s">
        <v>165</v>
      </c>
      <c r="AC1604" t="s">
        <v>167</v>
      </c>
      <c r="AD1604" t="s">
        <v>173</v>
      </c>
    </row>
    <row r="1605" spans="5:30" x14ac:dyDescent="0.15">
      <c r="E1605" t="s">
        <v>8</v>
      </c>
      <c r="F1605">
        <v>116</v>
      </c>
      <c r="G1605" t="s">
        <v>12</v>
      </c>
      <c r="H1605">
        <v>3</v>
      </c>
      <c r="I1605" t="s">
        <v>131</v>
      </c>
      <c r="S1605" t="s">
        <v>165</v>
      </c>
      <c r="T1605" t="s">
        <v>167</v>
      </c>
      <c r="U1605" t="s">
        <v>173</v>
      </c>
      <c r="V1605" t="s">
        <v>165</v>
      </c>
      <c r="W1605" t="s">
        <v>168</v>
      </c>
      <c r="X1605" t="s">
        <v>173</v>
      </c>
      <c r="AB1605" t="s">
        <v>165</v>
      </c>
      <c r="AC1605" t="s">
        <v>167</v>
      </c>
      <c r="AD1605" t="s">
        <v>173</v>
      </c>
    </row>
    <row r="1606" spans="5:30" x14ac:dyDescent="0.15">
      <c r="E1606" t="s">
        <v>8</v>
      </c>
      <c r="F1606">
        <v>116</v>
      </c>
      <c r="G1606" t="s">
        <v>12</v>
      </c>
      <c r="H1606">
        <v>4</v>
      </c>
      <c r="I1606" t="s">
        <v>131</v>
      </c>
      <c r="S1606" t="s">
        <v>165</v>
      </c>
      <c r="T1606" t="s">
        <v>167</v>
      </c>
      <c r="U1606" t="s">
        <v>173</v>
      </c>
      <c r="V1606" t="s">
        <v>165</v>
      </c>
      <c r="W1606" t="s">
        <v>167</v>
      </c>
      <c r="X1606" t="s">
        <v>173</v>
      </c>
      <c r="AB1606" t="s">
        <v>165</v>
      </c>
      <c r="AC1606" t="s">
        <v>167</v>
      </c>
      <c r="AD1606" t="s">
        <v>173</v>
      </c>
    </row>
    <row r="1607" spans="5:30" x14ac:dyDescent="0.15">
      <c r="E1607" t="s">
        <v>8</v>
      </c>
      <c r="F1607">
        <v>116</v>
      </c>
      <c r="G1607" t="s">
        <v>12</v>
      </c>
      <c r="H1607">
        <v>5</v>
      </c>
      <c r="I1607" t="s">
        <v>131</v>
      </c>
      <c r="S1607" t="s">
        <v>165</v>
      </c>
      <c r="T1607" t="s">
        <v>167</v>
      </c>
      <c r="U1607" t="s">
        <v>173</v>
      </c>
      <c r="V1607" t="s">
        <v>165</v>
      </c>
      <c r="W1607" t="s">
        <v>167</v>
      </c>
      <c r="X1607" t="s">
        <v>173</v>
      </c>
      <c r="AB1607" t="s">
        <v>165</v>
      </c>
      <c r="AC1607" t="s">
        <v>167</v>
      </c>
      <c r="AD1607" t="s">
        <v>173</v>
      </c>
    </row>
    <row r="1608" spans="5:30" x14ac:dyDescent="0.15">
      <c r="E1608" t="s">
        <v>8</v>
      </c>
      <c r="F1608">
        <v>116</v>
      </c>
      <c r="G1608" t="s">
        <v>12</v>
      </c>
      <c r="H1608">
        <v>6</v>
      </c>
      <c r="I1608" t="s">
        <v>131</v>
      </c>
      <c r="S1608" t="s">
        <v>165</v>
      </c>
      <c r="T1608" t="s">
        <v>167</v>
      </c>
      <c r="U1608" t="s">
        <v>173</v>
      </c>
      <c r="V1608" t="s">
        <v>165</v>
      </c>
      <c r="W1608" t="s">
        <v>167</v>
      </c>
      <c r="X1608" t="s">
        <v>173</v>
      </c>
      <c r="AB1608" t="s">
        <v>165</v>
      </c>
      <c r="AC1608" t="s">
        <v>168</v>
      </c>
      <c r="AD1608" t="s">
        <v>173</v>
      </c>
    </row>
    <row r="1609" spans="5:30" x14ac:dyDescent="0.15">
      <c r="E1609" t="s">
        <v>8</v>
      </c>
      <c r="F1609">
        <v>116</v>
      </c>
      <c r="G1609" t="s">
        <v>13</v>
      </c>
      <c r="H1609">
        <v>1</v>
      </c>
      <c r="I1609" t="s">
        <v>131</v>
      </c>
      <c r="S1609" t="s">
        <v>166</v>
      </c>
      <c r="T1609" t="s">
        <v>167</v>
      </c>
      <c r="U1609" t="s">
        <v>172</v>
      </c>
      <c r="V1609" t="s">
        <v>165</v>
      </c>
      <c r="W1609" t="s">
        <v>167</v>
      </c>
      <c r="X1609" t="s">
        <v>173</v>
      </c>
      <c r="AB1609" t="s">
        <v>166</v>
      </c>
      <c r="AC1609" t="s">
        <v>167</v>
      </c>
      <c r="AD1609" t="s">
        <v>173</v>
      </c>
    </row>
    <row r="1610" spans="5:30" x14ac:dyDescent="0.15">
      <c r="E1610" t="s">
        <v>8</v>
      </c>
      <c r="F1610">
        <v>116</v>
      </c>
      <c r="G1610" t="s">
        <v>14</v>
      </c>
      <c r="H1610">
        <v>1</v>
      </c>
      <c r="I1610" t="s">
        <v>131</v>
      </c>
      <c r="S1610" t="s">
        <v>164</v>
      </c>
      <c r="T1610" t="s">
        <v>167</v>
      </c>
      <c r="U1610" t="s">
        <v>172</v>
      </c>
      <c r="V1610" t="s">
        <v>164</v>
      </c>
      <c r="W1610" t="s">
        <v>167</v>
      </c>
      <c r="X1610" t="s">
        <v>172</v>
      </c>
      <c r="AB1610" t="s">
        <v>165</v>
      </c>
      <c r="AC1610" t="s">
        <v>167</v>
      </c>
      <c r="AD1610" t="s">
        <v>173</v>
      </c>
    </row>
    <row r="1611" spans="5:30" x14ac:dyDescent="0.15">
      <c r="E1611" t="s">
        <v>8</v>
      </c>
      <c r="F1611">
        <v>116</v>
      </c>
      <c r="G1611" t="s">
        <v>15</v>
      </c>
      <c r="H1611">
        <v>1</v>
      </c>
      <c r="I1611" t="s">
        <v>131</v>
      </c>
      <c r="S1611" t="s">
        <v>164</v>
      </c>
      <c r="T1611" t="s">
        <v>167</v>
      </c>
      <c r="U1611" t="s">
        <v>172</v>
      </c>
      <c r="V1611" t="s">
        <v>164</v>
      </c>
      <c r="W1611" t="s">
        <v>167</v>
      </c>
      <c r="X1611" t="s">
        <v>172</v>
      </c>
      <c r="AB1611" t="s">
        <v>164</v>
      </c>
      <c r="AC1611" t="s">
        <v>167</v>
      </c>
      <c r="AD1611" t="s">
        <v>172</v>
      </c>
    </row>
    <row r="1612" spans="5:30" x14ac:dyDescent="0.15">
      <c r="E1612" t="s">
        <v>8</v>
      </c>
      <c r="F1612">
        <v>116</v>
      </c>
      <c r="G1612" t="s">
        <v>16</v>
      </c>
      <c r="H1612">
        <v>1</v>
      </c>
      <c r="I1612" t="s">
        <v>131</v>
      </c>
      <c r="S1612" t="s">
        <v>166</v>
      </c>
      <c r="T1612" t="s">
        <v>167</v>
      </c>
      <c r="U1612" t="s">
        <v>172</v>
      </c>
      <c r="V1612" t="s">
        <v>165</v>
      </c>
      <c r="W1612" t="s">
        <v>167</v>
      </c>
      <c r="X1612" t="s">
        <v>173</v>
      </c>
      <c r="AB1612" t="s">
        <v>166</v>
      </c>
      <c r="AC1612" t="s">
        <v>167</v>
      </c>
      <c r="AD1612" t="s">
        <v>173</v>
      </c>
    </row>
    <row r="1613" spans="5:30" x14ac:dyDescent="0.15">
      <c r="E1613" t="s">
        <v>8</v>
      </c>
      <c r="F1613">
        <v>117</v>
      </c>
      <c r="G1613" t="s">
        <v>9</v>
      </c>
      <c r="H1613">
        <v>1</v>
      </c>
      <c r="I1613" t="s">
        <v>132</v>
      </c>
      <c r="S1613" t="s">
        <v>165</v>
      </c>
      <c r="T1613" t="s">
        <v>167</v>
      </c>
      <c r="U1613" t="s">
        <v>173</v>
      </c>
      <c r="V1613" t="s">
        <v>165</v>
      </c>
      <c r="W1613" t="s">
        <v>168</v>
      </c>
      <c r="X1613" t="s">
        <v>173</v>
      </c>
      <c r="AB1613" t="s">
        <v>165</v>
      </c>
      <c r="AC1613" t="s">
        <v>168</v>
      </c>
      <c r="AD1613" t="s">
        <v>173</v>
      </c>
    </row>
    <row r="1614" spans="5:30" x14ac:dyDescent="0.15">
      <c r="E1614" t="s">
        <v>8</v>
      </c>
      <c r="F1614">
        <v>117</v>
      </c>
      <c r="G1614" t="s">
        <v>11</v>
      </c>
      <c r="H1614">
        <v>1</v>
      </c>
      <c r="I1614" t="s">
        <v>132</v>
      </c>
      <c r="S1614" t="s">
        <v>164</v>
      </c>
      <c r="T1614" t="s">
        <v>167</v>
      </c>
      <c r="U1614" t="s">
        <v>172</v>
      </c>
      <c r="V1614" t="s">
        <v>164</v>
      </c>
      <c r="W1614" t="s">
        <v>167</v>
      </c>
      <c r="X1614" t="s">
        <v>172</v>
      </c>
      <c r="AB1614" t="s">
        <v>164</v>
      </c>
      <c r="AC1614" t="s">
        <v>167</v>
      </c>
      <c r="AD1614" t="s">
        <v>172</v>
      </c>
    </row>
    <row r="1615" spans="5:30" x14ac:dyDescent="0.15">
      <c r="E1615" t="s">
        <v>8</v>
      </c>
      <c r="F1615">
        <v>117</v>
      </c>
      <c r="G1615" t="s">
        <v>11</v>
      </c>
      <c r="H1615">
        <v>2</v>
      </c>
      <c r="I1615" t="s">
        <v>132</v>
      </c>
      <c r="S1615" t="s">
        <v>164</v>
      </c>
      <c r="T1615" t="s">
        <v>167</v>
      </c>
      <c r="U1615" t="s">
        <v>172</v>
      </c>
      <c r="V1615" t="s">
        <v>164</v>
      </c>
      <c r="W1615" t="s">
        <v>167</v>
      </c>
      <c r="X1615" t="s">
        <v>172</v>
      </c>
      <c r="AB1615" t="s">
        <v>164</v>
      </c>
      <c r="AC1615" t="s">
        <v>167</v>
      </c>
      <c r="AD1615" t="s">
        <v>172</v>
      </c>
    </row>
    <row r="1616" spans="5:30" x14ac:dyDescent="0.15">
      <c r="E1616" t="s">
        <v>8</v>
      </c>
      <c r="F1616">
        <v>117</v>
      </c>
      <c r="G1616" t="s">
        <v>12</v>
      </c>
      <c r="H1616">
        <v>1</v>
      </c>
      <c r="I1616" t="s">
        <v>132</v>
      </c>
      <c r="S1616" t="s">
        <v>165</v>
      </c>
      <c r="T1616" t="s">
        <v>167</v>
      </c>
      <c r="U1616" t="s">
        <v>173</v>
      </c>
      <c r="V1616" t="s">
        <v>165</v>
      </c>
      <c r="W1616" t="s">
        <v>167</v>
      </c>
      <c r="X1616" t="s">
        <v>173</v>
      </c>
      <c r="AB1616" t="s">
        <v>165</v>
      </c>
      <c r="AC1616" t="s">
        <v>167</v>
      </c>
      <c r="AD1616" t="s">
        <v>173</v>
      </c>
    </row>
    <row r="1617" spans="5:30" x14ac:dyDescent="0.15">
      <c r="E1617" t="s">
        <v>8</v>
      </c>
      <c r="F1617">
        <v>117</v>
      </c>
      <c r="G1617" t="s">
        <v>12</v>
      </c>
      <c r="H1617">
        <v>2</v>
      </c>
      <c r="I1617" t="s">
        <v>132</v>
      </c>
      <c r="S1617" t="s">
        <v>165</v>
      </c>
      <c r="T1617" t="s">
        <v>167</v>
      </c>
      <c r="U1617" t="s">
        <v>173</v>
      </c>
      <c r="V1617" t="s">
        <v>165</v>
      </c>
      <c r="W1617" t="s">
        <v>167</v>
      </c>
      <c r="X1617" t="s">
        <v>173</v>
      </c>
      <c r="AB1617" t="s">
        <v>165</v>
      </c>
      <c r="AC1617" t="s">
        <v>167</v>
      </c>
      <c r="AD1617" t="s">
        <v>173</v>
      </c>
    </row>
    <row r="1618" spans="5:30" x14ac:dyDescent="0.15">
      <c r="E1618" t="s">
        <v>8</v>
      </c>
      <c r="F1618">
        <v>117</v>
      </c>
      <c r="G1618" t="s">
        <v>12</v>
      </c>
      <c r="H1618">
        <v>3</v>
      </c>
      <c r="I1618" t="s">
        <v>132</v>
      </c>
      <c r="S1618" t="s">
        <v>165</v>
      </c>
      <c r="T1618" t="s">
        <v>167</v>
      </c>
      <c r="U1618" t="s">
        <v>173</v>
      </c>
      <c r="V1618" t="s">
        <v>165</v>
      </c>
      <c r="W1618" t="s">
        <v>167</v>
      </c>
      <c r="X1618" t="s">
        <v>173</v>
      </c>
      <c r="AB1618" t="s">
        <v>165</v>
      </c>
      <c r="AC1618" t="s">
        <v>167</v>
      </c>
      <c r="AD1618" t="s">
        <v>173</v>
      </c>
    </row>
    <row r="1619" spans="5:30" x14ac:dyDescent="0.15">
      <c r="E1619" t="s">
        <v>8</v>
      </c>
      <c r="F1619">
        <v>117</v>
      </c>
      <c r="G1619" t="s">
        <v>12</v>
      </c>
      <c r="H1619">
        <v>4</v>
      </c>
      <c r="I1619" t="s">
        <v>132</v>
      </c>
      <c r="S1619" t="s">
        <v>164</v>
      </c>
      <c r="T1619" t="s">
        <v>169</v>
      </c>
      <c r="U1619" t="s">
        <v>173</v>
      </c>
      <c r="V1619" t="s">
        <v>165</v>
      </c>
      <c r="W1619" t="s">
        <v>169</v>
      </c>
      <c r="X1619" t="s">
        <v>173</v>
      </c>
      <c r="AB1619" t="s">
        <v>165</v>
      </c>
      <c r="AC1619" t="s">
        <v>169</v>
      </c>
      <c r="AD1619" t="s">
        <v>173</v>
      </c>
    </row>
    <row r="1620" spans="5:30" x14ac:dyDescent="0.15">
      <c r="E1620" t="s">
        <v>8</v>
      </c>
      <c r="F1620">
        <v>117</v>
      </c>
      <c r="G1620" t="s">
        <v>12</v>
      </c>
      <c r="H1620">
        <v>5</v>
      </c>
      <c r="I1620" t="s">
        <v>132</v>
      </c>
      <c r="S1620" t="s">
        <v>165</v>
      </c>
      <c r="T1620" t="s">
        <v>167</v>
      </c>
      <c r="U1620" t="s">
        <v>173</v>
      </c>
      <c r="V1620" t="s">
        <v>165</v>
      </c>
      <c r="W1620" t="s">
        <v>167</v>
      </c>
      <c r="X1620" t="s">
        <v>173</v>
      </c>
      <c r="AB1620" t="s">
        <v>165</v>
      </c>
      <c r="AC1620" t="s">
        <v>167</v>
      </c>
      <c r="AD1620" t="s">
        <v>173</v>
      </c>
    </row>
    <row r="1621" spans="5:30" x14ac:dyDescent="0.15">
      <c r="E1621" t="s">
        <v>8</v>
      </c>
      <c r="F1621">
        <v>117</v>
      </c>
      <c r="G1621" t="s">
        <v>12</v>
      </c>
      <c r="H1621">
        <v>6</v>
      </c>
      <c r="I1621" t="s">
        <v>132</v>
      </c>
      <c r="S1621" t="s">
        <v>165</v>
      </c>
      <c r="T1621" t="s">
        <v>167</v>
      </c>
      <c r="U1621" t="s">
        <v>173</v>
      </c>
      <c r="V1621" t="s">
        <v>165</v>
      </c>
      <c r="W1621" t="s">
        <v>167</v>
      </c>
      <c r="X1621" t="s">
        <v>173</v>
      </c>
      <c r="AB1621" t="s">
        <v>165</v>
      </c>
      <c r="AC1621" t="s">
        <v>167</v>
      </c>
      <c r="AD1621" t="s">
        <v>173</v>
      </c>
    </row>
    <row r="1622" spans="5:30" x14ac:dyDescent="0.15">
      <c r="E1622" t="s">
        <v>8</v>
      </c>
      <c r="F1622">
        <v>117</v>
      </c>
      <c r="G1622" t="s">
        <v>13</v>
      </c>
      <c r="H1622">
        <v>1</v>
      </c>
      <c r="I1622" t="s">
        <v>132</v>
      </c>
      <c r="S1622" t="s">
        <v>165</v>
      </c>
      <c r="T1622" t="s">
        <v>169</v>
      </c>
      <c r="U1622" t="s">
        <v>173</v>
      </c>
      <c r="V1622" t="s">
        <v>165</v>
      </c>
      <c r="W1622" t="s">
        <v>167</v>
      </c>
      <c r="X1622" t="s">
        <v>173</v>
      </c>
      <c r="AB1622" t="s">
        <v>165</v>
      </c>
      <c r="AC1622" t="s">
        <v>168</v>
      </c>
      <c r="AD1622" t="s">
        <v>173</v>
      </c>
    </row>
    <row r="1623" spans="5:30" x14ac:dyDescent="0.15">
      <c r="E1623" t="s">
        <v>8</v>
      </c>
      <c r="F1623">
        <v>117</v>
      </c>
      <c r="G1623" t="s">
        <v>14</v>
      </c>
      <c r="H1623">
        <v>1</v>
      </c>
      <c r="I1623" t="s">
        <v>132</v>
      </c>
      <c r="S1623" t="s">
        <v>163</v>
      </c>
      <c r="T1623" t="s">
        <v>167</v>
      </c>
      <c r="U1623" t="s">
        <v>171</v>
      </c>
      <c r="V1623" t="s">
        <v>164</v>
      </c>
      <c r="W1623" t="s">
        <v>167</v>
      </c>
      <c r="X1623" t="s">
        <v>172</v>
      </c>
      <c r="AB1623" t="s">
        <v>164</v>
      </c>
      <c r="AC1623" t="s">
        <v>167</v>
      </c>
      <c r="AD1623" t="s">
        <v>172</v>
      </c>
    </row>
    <row r="1624" spans="5:30" x14ac:dyDescent="0.15">
      <c r="E1624" t="s">
        <v>8</v>
      </c>
      <c r="F1624">
        <v>117</v>
      </c>
      <c r="G1624" t="s">
        <v>15</v>
      </c>
      <c r="H1624">
        <v>1</v>
      </c>
      <c r="I1624" t="s">
        <v>132</v>
      </c>
      <c r="S1624" t="s">
        <v>166</v>
      </c>
      <c r="T1624" t="s">
        <v>167</v>
      </c>
      <c r="U1624" t="s">
        <v>172</v>
      </c>
      <c r="V1624" t="s">
        <v>164</v>
      </c>
      <c r="W1624" t="s">
        <v>167</v>
      </c>
      <c r="X1624" t="s">
        <v>172</v>
      </c>
      <c r="AB1624" t="s">
        <v>166</v>
      </c>
      <c r="AC1624" t="s">
        <v>167</v>
      </c>
      <c r="AD1624" t="s">
        <v>172</v>
      </c>
    </row>
    <row r="1625" spans="5:30" x14ac:dyDescent="0.15">
      <c r="E1625" t="s">
        <v>8</v>
      </c>
      <c r="F1625">
        <v>117</v>
      </c>
      <c r="G1625" t="s">
        <v>16</v>
      </c>
      <c r="H1625">
        <v>1</v>
      </c>
      <c r="I1625" t="s">
        <v>132</v>
      </c>
      <c r="S1625" t="s">
        <v>164</v>
      </c>
      <c r="T1625" t="s">
        <v>167</v>
      </c>
      <c r="U1625" t="s">
        <v>172</v>
      </c>
      <c r="V1625" t="s">
        <v>164</v>
      </c>
      <c r="W1625" t="s">
        <v>167</v>
      </c>
      <c r="X1625" t="s">
        <v>172</v>
      </c>
      <c r="AB1625" t="s">
        <v>164</v>
      </c>
      <c r="AC1625" t="s">
        <v>167</v>
      </c>
      <c r="AD1625" t="s">
        <v>172</v>
      </c>
    </row>
    <row r="1626" spans="5:30" x14ac:dyDescent="0.15">
      <c r="E1626" t="s">
        <v>18</v>
      </c>
      <c r="F1626">
        <v>118</v>
      </c>
      <c r="G1626" t="s">
        <v>9</v>
      </c>
      <c r="H1626">
        <v>1</v>
      </c>
      <c r="I1626" t="s">
        <v>133</v>
      </c>
      <c r="S1626" t="s">
        <v>164</v>
      </c>
      <c r="T1626" t="s">
        <v>167</v>
      </c>
      <c r="U1626" t="s">
        <v>172</v>
      </c>
      <c r="V1626" t="s">
        <v>165</v>
      </c>
      <c r="W1626" t="s">
        <v>167</v>
      </c>
      <c r="X1626" t="s">
        <v>173</v>
      </c>
      <c r="AB1626" t="s">
        <v>165</v>
      </c>
      <c r="AC1626" t="s">
        <v>168</v>
      </c>
      <c r="AD1626" t="s">
        <v>173</v>
      </c>
    </row>
    <row r="1627" spans="5:30" x14ac:dyDescent="0.15">
      <c r="E1627" t="s">
        <v>18</v>
      </c>
      <c r="F1627">
        <v>118</v>
      </c>
      <c r="G1627" t="s">
        <v>9</v>
      </c>
      <c r="H1627">
        <v>2</v>
      </c>
      <c r="I1627" t="s">
        <v>133</v>
      </c>
      <c r="S1627" t="s">
        <v>164</v>
      </c>
      <c r="T1627" t="s">
        <v>167</v>
      </c>
      <c r="U1627" t="s">
        <v>172</v>
      </c>
      <c r="V1627" t="s">
        <v>165</v>
      </c>
      <c r="W1627" t="s">
        <v>167</v>
      </c>
      <c r="X1627" t="s">
        <v>173</v>
      </c>
      <c r="AB1627" t="s">
        <v>165</v>
      </c>
      <c r="AC1627" t="s">
        <v>168</v>
      </c>
      <c r="AD1627" t="s">
        <v>173</v>
      </c>
    </row>
    <row r="1628" spans="5:30" x14ac:dyDescent="0.15">
      <c r="E1628" t="s">
        <v>18</v>
      </c>
      <c r="F1628">
        <v>118</v>
      </c>
      <c r="G1628" t="s">
        <v>11</v>
      </c>
      <c r="H1628">
        <v>1</v>
      </c>
      <c r="I1628" t="s">
        <v>133</v>
      </c>
      <c r="S1628" t="s">
        <v>164</v>
      </c>
      <c r="T1628" t="s">
        <v>167</v>
      </c>
      <c r="U1628" t="s">
        <v>172</v>
      </c>
      <c r="V1628" t="s">
        <v>165</v>
      </c>
      <c r="W1628" t="s">
        <v>167</v>
      </c>
      <c r="X1628" t="s">
        <v>173</v>
      </c>
      <c r="AB1628" t="s">
        <v>165</v>
      </c>
      <c r="AC1628" t="s">
        <v>168</v>
      </c>
      <c r="AD1628" t="s">
        <v>173</v>
      </c>
    </row>
    <row r="1629" spans="5:30" x14ac:dyDescent="0.15">
      <c r="E1629" t="s">
        <v>18</v>
      </c>
      <c r="F1629">
        <v>118</v>
      </c>
      <c r="G1629" t="s">
        <v>11</v>
      </c>
      <c r="H1629">
        <v>2</v>
      </c>
      <c r="I1629" t="s">
        <v>133</v>
      </c>
      <c r="S1629" t="s">
        <v>164</v>
      </c>
      <c r="T1629" t="s">
        <v>167</v>
      </c>
      <c r="U1629" t="s">
        <v>172</v>
      </c>
      <c r="V1629" t="s">
        <v>164</v>
      </c>
      <c r="W1629" t="s">
        <v>167</v>
      </c>
      <c r="X1629" t="s">
        <v>172</v>
      </c>
      <c r="AB1629" t="s">
        <v>164</v>
      </c>
      <c r="AC1629" t="s">
        <v>168</v>
      </c>
      <c r="AD1629" t="s">
        <v>172</v>
      </c>
    </row>
    <row r="1630" spans="5:30" x14ac:dyDescent="0.15">
      <c r="E1630" t="s">
        <v>18</v>
      </c>
      <c r="F1630">
        <v>118</v>
      </c>
      <c r="G1630" t="s">
        <v>12</v>
      </c>
      <c r="H1630">
        <v>1</v>
      </c>
      <c r="I1630" t="s">
        <v>133</v>
      </c>
      <c r="S1630" t="s">
        <v>165</v>
      </c>
      <c r="T1630" t="s">
        <v>167</v>
      </c>
      <c r="U1630" t="s">
        <v>173</v>
      </c>
      <c r="V1630" t="s">
        <v>165</v>
      </c>
      <c r="W1630" t="s">
        <v>167</v>
      </c>
      <c r="X1630" t="s">
        <v>173</v>
      </c>
      <c r="AB1630" t="s">
        <v>165</v>
      </c>
      <c r="AC1630" t="s">
        <v>167</v>
      </c>
      <c r="AD1630" t="s">
        <v>173</v>
      </c>
    </row>
    <row r="1631" spans="5:30" x14ac:dyDescent="0.15">
      <c r="E1631" t="s">
        <v>18</v>
      </c>
      <c r="F1631">
        <v>118</v>
      </c>
      <c r="G1631" t="s">
        <v>12</v>
      </c>
      <c r="H1631">
        <v>2</v>
      </c>
      <c r="I1631" t="s">
        <v>133</v>
      </c>
      <c r="S1631" t="s">
        <v>165</v>
      </c>
      <c r="T1631" t="s">
        <v>167</v>
      </c>
      <c r="U1631" t="s">
        <v>173</v>
      </c>
      <c r="V1631" t="s">
        <v>165</v>
      </c>
      <c r="W1631" t="s">
        <v>167</v>
      </c>
      <c r="X1631" t="s">
        <v>173</v>
      </c>
      <c r="AB1631" t="s">
        <v>165</v>
      </c>
      <c r="AC1631" t="s">
        <v>167</v>
      </c>
      <c r="AD1631" t="s">
        <v>173</v>
      </c>
    </row>
    <row r="1632" spans="5:30" x14ac:dyDescent="0.15">
      <c r="E1632" t="s">
        <v>18</v>
      </c>
      <c r="F1632">
        <v>118</v>
      </c>
      <c r="G1632" t="s">
        <v>12</v>
      </c>
      <c r="H1632">
        <v>3</v>
      </c>
      <c r="I1632" t="s">
        <v>133</v>
      </c>
      <c r="S1632" t="s">
        <v>164</v>
      </c>
      <c r="T1632" t="s">
        <v>167</v>
      </c>
      <c r="U1632" t="s">
        <v>173</v>
      </c>
      <c r="V1632" t="s">
        <v>165</v>
      </c>
      <c r="W1632" t="s">
        <v>167</v>
      </c>
      <c r="X1632" t="s">
        <v>173</v>
      </c>
      <c r="AB1632" t="s">
        <v>165</v>
      </c>
      <c r="AC1632" t="s">
        <v>167</v>
      </c>
      <c r="AD1632" t="s">
        <v>173</v>
      </c>
    </row>
    <row r="1633" spans="5:30" x14ac:dyDescent="0.15">
      <c r="E1633" t="s">
        <v>18</v>
      </c>
      <c r="F1633">
        <v>118</v>
      </c>
      <c r="G1633" t="s">
        <v>12</v>
      </c>
      <c r="H1633">
        <v>4</v>
      </c>
      <c r="I1633" t="s">
        <v>133</v>
      </c>
      <c r="S1633" t="s">
        <v>165</v>
      </c>
      <c r="T1633" t="s">
        <v>167</v>
      </c>
      <c r="U1633" t="s">
        <v>173</v>
      </c>
      <c r="V1633" t="s">
        <v>165</v>
      </c>
      <c r="W1633" t="s">
        <v>167</v>
      </c>
      <c r="X1633" t="s">
        <v>173</v>
      </c>
      <c r="AB1633" t="s">
        <v>165</v>
      </c>
      <c r="AC1633" t="s">
        <v>167</v>
      </c>
      <c r="AD1633" t="s">
        <v>173</v>
      </c>
    </row>
    <row r="1634" spans="5:30" x14ac:dyDescent="0.15">
      <c r="E1634" t="s">
        <v>18</v>
      </c>
      <c r="F1634">
        <v>118</v>
      </c>
      <c r="G1634" t="s">
        <v>12</v>
      </c>
      <c r="H1634">
        <v>5</v>
      </c>
      <c r="I1634" t="s">
        <v>133</v>
      </c>
      <c r="S1634" t="s">
        <v>165</v>
      </c>
      <c r="T1634" t="s">
        <v>167</v>
      </c>
      <c r="U1634" t="s">
        <v>173</v>
      </c>
      <c r="V1634" t="s">
        <v>165</v>
      </c>
      <c r="W1634" t="s">
        <v>167</v>
      </c>
      <c r="X1634" t="s">
        <v>173</v>
      </c>
      <c r="AB1634" t="s">
        <v>165</v>
      </c>
      <c r="AC1634" t="s">
        <v>167</v>
      </c>
      <c r="AD1634" t="s">
        <v>173</v>
      </c>
    </row>
    <row r="1635" spans="5:30" x14ac:dyDescent="0.15">
      <c r="E1635" t="s">
        <v>18</v>
      </c>
      <c r="F1635">
        <v>118</v>
      </c>
      <c r="G1635" t="s">
        <v>12</v>
      </c>
      <c r="H1635">
        <v>6</v>
      </c>
      <c r="I1635" t="s">
        <v>133</v>
      </c>
      <c r="S1635" t="s">
        <v>165</v>
      </c>
      <c r="T1635" t="s">
        <v>167</v>
      </c>
      <c r="U1635" t="s">
        <v>173</v>
      </c>
      <c r="V1635" t="s">
        <v>165</v>
      </c>
      <c r="W1635" t="s">
        <v>169</v>
      </c>
      <c r="X1635" t="s">
        <v>173</v>
      </c>
      <c r="AB1635" t="s">
        <v>165</v>
      </c>
      <c r="AC1635" t="s">
        <v>168</v>
      </c>
      <c r="AD1635" t="s">
        <v>173</v>
      </c>
    </row>
    <row r="1636" spans="5:30" x14ac:dyDescent="0.15">
      <c r="E1636" t="s">
        <v>18</v>
      </c>
      <c r="F1636">
        <v>118</v>
      </c>
      <c r="G1636" t="s">
        <v>13</v>
      </c>
      <c r="H1636">
        <v>1</v>
      </c>
      <c r="I1636" t="s">
        <v>133</v>
      </c>
      <c r="S1636" t="s">
        <v>164</v>
      </c>
      <c r="T1636" t="s">
        <v>167</v>
      </c>
      <c r="U1636" t="s">
        <v>172</v>
      </c>
      <c r="V1636" t="s">
        <v>164</v>
      </c>
      <c r="W1636" t="s">
        <v>168</v>
      </c>
      <c r="X1636" t="s">
        <v>172</v>
      </c>
      <c r="AB1636" t="s">
        <v>164</v>
      </c>
      <c r="AC1636" t="s">
        <v>168</v>
      </c>
      <c r="AD1636" t="s">
        <v>172</v>
      </c>
    </row>
    <row r="1637" spans="5:30" x14ac:dyDescent="0.15">
      <c r="E1637" t="s">
        <v>18</v>
      </c>
      <c r="F1637">
        <v>118</v>
      </c>
      <c r="G1637" t="s">
        <v>14</v>
      </c>
      <c r="H1637">
        <v>1</v>
      </c>
      <c r="I1637" t="s">
        <v>133</v>
      </c>
      <c r="S1637" t="s">
        <v>164</v>
      </c>
      <c r="T1637" t="s">
        <v>167</v>
      </c>
      <c r="U1637" t="s">
        <v>173</v>
      </c>
      <c r="V1637" t="s">
        <v>165</v>
      </c>
      <c r="W1637" t="s">
        <v>167</v>
      </c>
      <c r="X1637" t="s">
        <v>173</v>
      </c>
      <c r="AB1637" t="s">
        <v>165</v>
      </c>
      <c r="AC1637" t="s">
        <v>167</v>
      </c>
      <c r="AD1637" t="s">
        <v>173</v>
      </c>
    </row>
    <row r="1638" spans="5:30" x14ac:dyDescent="0.15">
      <c r="E1638" t="s">
        <v>18</v>
      </c>
      <c r="F1638">
        <v>118</v>
      </c>
      <c r="G1638" t="s">
        <v>15</v>
      </c>
      <c r="H1638">
        <v>1</v>
      </c>
      <c r="I1638" t="s">
        <v>133</v>
      </c>
      <c r="S1638" t="s">
        <v>164</v>
      </c>
      <c r="T1638" t="s">
        <v>167</v>
      </c>
      <c r="U1638" t="s">
        <v>172</v>
      </c>
      <c r="V1638" t="s">
        <v>166</v>
      </c>
      <c r="W1638" t="s">
        <v>167</v>
      </c>
      <c r="X1638" t="s">
        <v>172</v>
      </c>
      <c r="AB1638" t="s">
        <v>164</v>
      </c>
      <c r="AC1638" t="s">
        <v>167</v>
      </c>
      <c r="AD1638" t="s">
        <v>172</v>
      </c>
    </row>
    <row r="1639" spans="5:30" x14ac:dyDescent="0.15">
      <c r="E1639" t="s">
        <v>18</v>
      </c>
      <c r="F1639">
        <v>118</v>
      </c>
      <c r="G1639" t="s">
        <v>16</v>
      </c>
      <c r="H1639">
        <v>1</v>
      </c>
      <c r="I1639" t="s">
        <v>133</v>
      </c>
      <c r="S1639" t="s">
        <v>165</v>
      </c>
      <c r="T1639" t="s">
        <v>167</v>
      </c>
      <c r="U1639" t="s">
        <v>173</v>
      </c>
      <c r="V1639" t="s">
        <v>165</v>
      </c>
      <c r="W1639" t="s">
        <v>167</v>
      </c>
      <c r="X1639" t="s">
        <v>173</v>
      </c>
      <c r="AB1639" t="s">
        <v>165</v>
      </c>
      <c r="AC1639" t="s">
        <v>167</v>
      </c>
      <c r="AD1639" t="s">
        <v>173</v>
      </c>
    </row>
    <row r="1640" spans="5:30" x14ac:dyDescent="0.15">
      <c r="E1640" t="s">
        <v>18</v>
      </c>
      <c r="F1640">
        <v>119</v>
      </c>
      <c r="G1640" t="s">
        <v>9</v>
      </c>
      <c r="H1640">
        <v>1</v>
      </c>
      <c r="I1640" t="s">
        <v>134</v>
      </c>
      <c r="S1640" t="s">
        <v>163</v>
      </c>
      <c r="T1640" t="s">
        <v>168</v>
      </c>
      <c r="U1640" t="s">
        <v>171</v>
      </c>
      <c r="V1640" t="s">
        <v>164</v>
      </c>
      <c r="W1640" t="s">
        <v>168</v>
      </c>
      <c r="X1640" t="s">
        <v>172</v>
      </c>
      <c r="AB1640" t="s">
        <v>163</v>
      </c>
      <c r="AC1640" t="s">
        <v>168</v>
      </c>
      <c r="AD1640" t="s">
        <v>171</v>
      </c>
    </row>
    <row r="1641" spans="5:30" x14ac:dyDescent="0.15">
      <c r="E1641" t="s">
        <v>18</v>
      </c>
      <c r="F1641">
        <v>119</v>
      </c>
      <c r="G1641" t="s">
        <v>9</v>
      </c>
      <c r="H1641">
        <v>2</v>
      </c>
      <c r="I1641" t="s">
        <v>134</v>
      </c>
      <c r="S1641" t="s">
        <v>163</v>
      </c>
      <c r="T1641" t="s">
        <v>168</v>
      </c>
      <c r="U1641" t="s">
        <v>171</v>
      </c>
      <c r="V1641" t="s">
        <v>164</v>
      </c>
      <c r="W1641" t="s">
        <v>168</v>
      </c>
      <c r="X1641" t="s">
        <v>172</v>
      </c>
      <c r="AB1641" t="s">
        <v>163</v>
      </c>
      <c r="AC1641" t="s">
        <v>168</v>
      </c>
      <c r="AD1641" t="s">
        <v>171</v>
      </c>
    </row>
    <row r="1642" spans="5:30" x14ac:dyDescent="0.15">
      <c r="E1642" t="s">
        <v>18</v>
      </c>
      <c r="F1642">
        <v>119</v>
      </c>
      <c r="G1642" t="s">
        <v>11</v>
      </c>
      <c r="H1642">
        <v>1</v>
      </c>
      <c r="I1642" t="s">
        <v>134</v>
      </c>
      <c r="S1642" t="s">
        <v>164</v>
      </c>
      <c r="T1642" t="s">
        <v>167</v>
      </c>
      <c r="U1642" t="s">
        <v>172</v>
      </c>
      <c r="V1642" t="s">
        <v>164</v>
      </c>
      <c r="W1642" t="s">
        <v>167</v>
      </c>
      <c r="X1642" t="s">
        <v>172</v>
      </c>
      <c r="AB1642" t="s">
        <v>164</v>
      </c>
      <c r="AC1642" t="s">
        <v>167</v>
      </c>
      <c r="AD1642" t="s">
        <v>172</v>
      </c>
    </row>
    <row r="1643" spans="5:30" x14ac:dyDescent="0.15">
      <c r="E1643" t="s">
        <v>18</v>
      </c>
      <c r="F1643">
        <v>119</v>
      </c>
      <c r="G1643" t="s">
        <v>11</v>
      </c>
      <c r="H1643">
        <v>2</v>
      </c>
      <c r="I1643" t="s">
        <v>134</v>
      </c>
      <c r="S1643" t="s">
        <v>164</v>
      </c>
      <c r="T1643" t="s">
        <v>167</v>
      </c>
      <c r="U1643" t="s">
        <v>173</v>
      </c>
      <c r="V1643" t="s">
        <v>165</v>
      </c>
      <c r="W1643" t="s">
        <v>167</v>
      </c>
      <c r="X1643" t="s">
        <v>173</v>
      </c>
      <c r="AB1643" t="s">
        <v>165</v>
      </c>
      <c r="AC1643" t="s">
        <v>169</v>
      </c>
      <c r="AD1643" t="s">
        <v>173</v>
      </c>
    </row>
    <row r="1644" spans="5:30" x14ac:dyDescent="0.15">
      <c r="E1644" t="s">
        <v>18</v>
      </c>
      <c r="F1644">
        <v>119</v>
      </c>
      <c r="G1644" t="s">
        <v>12</v>
      </c>
      <c r="H1644">
        <v>1</v>
      </c>
      <c r="I1644" t="s">
        <v>134</v>
      </c>
      <c r="S1644" t="s">
        <v>165</v>
      </c>
      <c r="T1644" t="s">
        <v>167</v>
      </c>
      <c r="U1644" t="s">
        <v>173</v>
      </c>
      <c r="V1644" t="s">
        <v>165</v>
      </c>
      <c r="W1644" t="s">
        <v>167</v>
      </c>
      <c r="X1644" t="s">
        <v>173</v>
      </c>
      <c r="AB1644" t="s">
        <v>165</v>
      </c>
      <c r="AC1644" t="s">
        <v>167</v>
      </c>
      <c r="AD1644" t="s">
        <v>173</v>
      </c>
    </row>
    <row r="1645" spans="5:30" x14ac:dyDescent="0.15">
      <c r="E1645" t="s">
        <v>18</v>
      </c>
      <c r="F1645">
        <v>119</v>
      </c>
      <c r="G1645" t="s">
        <v>12</v>
      </c>
      <c r="H1645">
        <v>2</v>
      </c>
      <c r="I1645" t="s">
        <v>134</v>
      </c>
      <c r="S1645" t="s">
        <v>164</v>
      </c>
      <c r="T1645" t="s">
        <v>169</v>
      </c>
      <c r="U1645" t="s">
        <v>173</v>
      </c>
      <c r="V1645" t="s">
        <v>165</v>
      </c>
      <c r="W1645" t="s">
        <v>169</v>
      </c>
      <c r="X1645" t="s">
        <v>173</v>
      </c>
      <c r="AB1645" t="s">
        <v>165</v>
      </c>
      <c r="AC1645" t="s">
        <v>169</v>
      </c>
      <c r="AD1645" t="s">
        <v>173</v>
      </c>
    </row>
    <row r="1646" spans="5:30" x14ac:dyDescent="0.15">
      <c r="E1646" t="s">
        <v>18</v>
      </c>
      <c r="F1646">
        <v>119</v>
      </c>
      <c r="G1646" t="s">
        <v>12</v>
      </c>
      <c r="H1646">
        <v>3</v>
      </c>
      <c r="I1646" t="s">
        <v>134</v>
      </c>
      <c r="S1646" t="s">
        <v>164</v>
      </c>
      <c r="T1646" t="s">
        <v>168</v>
      </c>
      <c r="U1646" t="s">
        <v>173</v>
      </c>
      <c r="V1646" t="s">
        <v>165</v>
      </c>
      <c r="W1646" t="s">
        <v>167</v>
      </c>
      <c r="X1646" t="s">
        <v>173</v>
      </c>
      <c r="AB1646" t="s">
        <v>165</v>
      </c>
      <c r="AC1646" t="s">
        <v>169</v>
      </c>
      <c r="AD1646" t="s">
        <v>173</v>
      </c>
    </row>
    <row r="1647" spans="5:30" x14ac:dyDescent="0.15">
      <c r="E1647" t="s">
        <v>18</v>
      </c>
      <c r="F1647">
        <v>119</v>
      </c>
      <c r="G1647" t="s">
        <v>12</v>
      </c>
      <c r="H1647">
        <v>4</v>
      </c>
      <c r="I1647" t="s">
        <v>134</v>
      </c>
      <c r="S1647" t="s">
        <v>164</v>
      </c>
      <c r="T1647" t="s">
        <v>168</v>
      </c>
      <c r="U1647" t="s">
        <v>173</v>
      </c>
      <c r="V1647" t="s">
        <v>165</v>
      </c>
      <c r="W1647" t="s">
        <v>169</v>
      </c>
      <c r="X1647" t="s">
        <v>173</v>
      </c>
      <c r="AB1647" t="s">
        <v>165</v>
      </c>
      <c r="AC1647" t="s">
        <v>169</v>
      </c>
      <c r="AD1647" t="s">
        <v>173</v>
      </c>
    </row>
    <row r="1648" spans="5:30" x14ac:dyDescent="0.15">
      <c r="E1648" t="s">
        <v>18</v>
      </c>
      <c r="F1648">
        <v>119</v>
      </c>
      <c r="G1648" t="s">
        <v>12</v>
      </c>
      <c r="H1648">
        <v>5</v>
      </c>
      <c r="I1648" t="s">
        <v>134</v>
      </c>
      <c r="S1648" t="s">
        <v>165</v>
      </c>
      <c r="T1648" t="s">
        <v>167</v>
      </c>
      <c r="U1648" t="s">
        <v>173</v>
      </c>
      <c r="V1648" t="s">
        <v>165</v>
      </c>
      <c r="W1648" t="s">
        <v>167</v>
      </c>
      <c r="X1648" t="s">
        <v>173</v>
      </c>
      <c r="AB1648" t="s">
        <v>165</v>
      </c>
      <c r="AC1648" t="s">
        <v>167</v>
      </c>
      <c r="AD1648" t="s">
        <v>173</v>
      </c>
    </row>
    <row r="1649" spans="5:30" x14ac:dyDescent="0.15">
      <c r="E1649" t="s">
        <v>18</v>
      </c>
      <c r="F1649">
        <v>119</v>
      </c>
      <c r="G1649" t="s">
        <v>12</v>
      </c>
      <c r="H1649">
        <v>6</v>
      </c>
      <c r="I1649" t="s">
        <v>134</v>
      </c>
      <c r="S1649" t="s">
        <v>164</v>
      </c>
      <c r="T1649" t="s">
        <v>167</v>
      </c>
      <c r="U1649" t="s">
        <v>173</v>
      </c>
      <c r="V1649" t="s">
        <v>165</v>
      </c>
      <c r="W1649" t="s">
        <v>167</v>
      </c>
      <c r="X1649" t="s">
        <v>173</v>
      </c>
      <c r="AB1649" t="s">
        <v>165</v>
      </c>
      <c r="AC1649" t="s">
        <v>167</v>
      </c>
      <c r="AD1649" t="s">
        <v>173</v>
      </c>
    </row>
    <row r="1650" spans="5:30" x14ac:dyDescent="0.15">
      <c r="E1650" t="s">
        <v>18</v>
      </c>
      <c r="F1650">
        <v>119</v>
      </c>
      <c r="G1650" t="s">
        <v>13</v>
      </c>
      <c r="H1650">
        <v>1</v>
      </c>
      <c r="I1650" t="s">
        <v>134</v>
      </c>
      <c r="S1650" t="s">
        <v>163</v>
      </c>
      <c r="T1650" t="s">
        <v>168</v>
      </c>
      <c r="U1650" t="s">
        <v>172</v>
      </c>
      <c r="V1650" t="s">
        <v>164</v>
      </c>
      <c r="W1650" t="s">
        <v>168</v>
      </c>
      <c r="X1650" t="s">
        <v>172</v>
      </c>
      <c r="AB1650" t="s">
        <v>164</v>
      </c>
      <c r="AC1650" t="s">
        <v>168</v>
      </c>
      <c r="AD1650" t="s">
        <v>172</v>
      </c>
    </row>
    <row r="1651" spans="5:30" x14ac:dyDescent="0.15">
      <c r="E1651" t="s">
        <v>18</v>
      </c>
      <c r="F1651">
        <v>119</v>
      </c>
      <c r="G1651" t="s">
        <v>14</v>
      </c>
      <c r="H1651">
        <v>1</v>
      </c>
      <c r="I1651" t="s">
        <v>134</v>
      </c>
      <c r="S1651" t="s">
        <v>163</v>
      </c>
      <c r="T1651" t="s">
        <v>167</v>
      </c>
      <c r="U1651" t="s">
        <v>171</v>
      </c>
      <c r="V1651" t="s">
        <v>163</v>
      </c>
      <c r="W1651" t="s">
        <v>167</v>
      </c>
      <c r="X1651" t="s">
        <v>171</v>
      </c>
      <c r="AB1651" t="s">
        <v>163</v>
      </c>
      <c r="AC1651" t="s">
        <v>167</v>
      </c>
      <c r="AD1651" t="s">
        <v>171</v>
      </c>
    </row>
    <row r="1652" spans="5:30" x14ac:dyDescent="0.15">
      <c r="E1652" t="s">
        <v>18</v>
      </c>
      <c r="F1652">
        <v>119</v>
      </c>
      <c r="G1652" t="s">
        <v>15</v>
      </c>
      <c r="H1652">
        <v>1</v>
      </c>
      <c r="I1652" t="s">
        <v>134</v>
      </c>
      <c r="S1652" t="s">
        <v>163</v>
      </c>
      <c r="T1652" t="s">
        <v>167</v>
      </c>
      <c r="U1652" t="s">
        <v>172</v>
      </c>
      <c r="V1652" t="s">
        <v>165</v>
      </c>
      <c r="W1652" t="s">
        <v>167</v>
      </c>
      <c r="X1652" t="s">
        <v>173</v>
      </c>
      <c r="AB1652" t="s">
        <v>164</v>
      </c>
      <c r="AC1652" t="s">
        <v>167</v>
      </c>
      <c r="AD1652" t="s">
        <v>172</v>
      </c>
    </row>
    <row r="1653" spans="5:30" x14ac:dyDescent="0.15">
      <c r="E1653" t="s">
        <v>18</v>
      </c>
      <c r="F1653">
        <v>119</v>
      </c>
      <c r="G1653" t="s">
        <v>16</v>
      </c>
      <c r="H1653">
        <v>1</v>
      </c>
      <c r="I1653" t="s">
        <v>134</v>
      </c>
      <c r="S1653" t="s">
        <v>165</v>
      </c>
      <c r="T1653" t="s">
        <v>167</v>
      </c>
      <c r="U1653" t="s">
        <v>173</v>
      </c>
      <c r="V1653" t="s">
        <v>165</v>
      </c>
      <c r="W1653" t="s">
        <v>167</v>
      </c>
      <c r="X1653" t="s">
        <v>173</v>
      </c>
      <c r="AB1653" t="s">
        <v>165</v>
      </c>
      <c r="AC1653" t="s">
        <v>167</v>
      </c>
      <c r="AD1653" t="s">
        <v>173</v>
      </c>
    </row>
    <row r="1654" spans="5:30" x14ac:dyDescent="0.15">
      <c r="E1654" t="s">
        <v>8</v>
      </c>
      <c r="F1654">
        <v>120</v>
      </c>
      <c r="G1654" t="s">
        <v>9</v>
      </c>
      <c r="H1654">
        <v>1</v>
      </c>
      <c r="I1654" t="s">
        <v>135</v>
      </c>
      <c r="S1654" t="s">
        <v>166</v>
      </c>
      <c r="T1654" t="s">
        <v>167</v>
      </c>
      <c r="U1654" t="s">
        <v>172</v>
      </c>
      <c r="V1654" t="s">
        <v>166</v>
      </c>
      <c r="W1654" t="s">
        <v>167</v>
      </c>
      <c r="X1654" t="s">
        <v>172</v>
      </c>
      <c r="AB1654" t="s">
        <v>166</v>
      </c>
      <c r="AC1654" t="s">
        <v>167</v>
      </c>
      <c r="AD1654" t="s">
        <v>172</v>
      </c>
    </row>
    <row r="1655" spans="5:30" x14ac:dyDescent="0.15">
      <c r="E1655" t="s">
        <v>8</v>
      </c>
      <c r="F1655">
        <v>120</v>
      </c>
      <c r="G1655" t="s">
        <v>11</v>
      </c>
      <c r="H1655">
        <v>1</v>
      </c>
      <c r="I1655" t="s">
        <v>135</v>
      </c>
      <c r="S1655" t="s">
        <v>163</v>
      </c>
      <c r="T1655" t="s">
        <v>167</v>
      </c>
      <c r="U1655" t="s">
        <v>172</v>
      </c>
      <c r="V1655" t="s">
        <v>163</v>
      </c>
      <c r="W1655" t="s">
        <v>167</v>
      </c>
      <c r="X1655" t="s">
        <v>171</v>
      </c>
      <c r="AB1655" t="s">
        <v>163</v>
      </c>
      <c r="AC1655" t="s">
        <v>167</v>
      </c>
      <c r="AD1655" t="s">
        <v>171</v>
      </c>
    </row>
    <row r="1656" spans="5:30" x14ac:dyDescent="0.15">
      <c r="E1656" t="s">
        <v>8</v>
      </c>
      <c r="F1656">
        <v>120</v>
      </c>
      <c r="G1656" t="s">
        <v>11</v>
      </c>
      <c r="H1656">
        <v>2</v>
      </c>
      <c r="I1656" t="s">
        <v>135</v>
      </c>
      <c r="S1656" t="s">
        <v>163</v>
      </c>
      <c r="T1656" t="s">
        <v>168</v>
      </c>
      <c r="U1656" t="s">
        <v>172</v>
      </c>
      <c r="V1656" t="s">
        <v>163</v>
      </c>
      <c r="W1656" t="s">
        <v>167</v>
      </c>
      <c r="X1656" t="s">
        <v>171</v>
      </c>
      <c r="AB1656" t="s">
        <v>163</v>
      </c>
      <c r="AC1656" t="s">
        <v>168</v>
      </c>
      <c r="AD1656" t="s">
        <v>172</v>
      </c>
    </row>
    <row r="1657" spans="5:30" x14ac:dyDescent="0.15">
      <c r="E1657" t="s">
        <v>8</v>
      </c>
      <c r="F1657">
        <v>120</v>
      </c>
      <c r="G1657" t="s">
        <v>12</v>
      </c>
      <c r="H1657">
        <v>1</v>
      </c>
      <c r="I1657" t="s">
        <v>135</v>
      </c>
      <c r="S1657" t="s">
        <v>165</v>
      </c>
      <c r="T1657" t="s">
        <v>167</v>
      </c>
      <c r="U1657" t="s">
        <v>173</v>
      </c>
      <c r="V1657" t="s">
        <v>165</v>
      </c>
      <c r="W1657" t="s">
        <v>167</v>
      </c>
      <c r="X1657" t="s">
        <v>173</v>
      </c>
      <c r="AB1657" t="s">
        <v>165</v>
      </c>
      <c r="AC1657" t="s">
        <v>167</v>
      </c>
      <c r="AD1657" t="s">
        <v>173</v>
      </c>
    </row>
    <row r="1658" spans="5:30" x14ac:dyDescent="0.15">
      <c r="E1658" t="s">
        <v>8</v>
      </c>
      <c r="F1658">
        <v>120</v>
      </c>
      <c r="G1658" t="s">
        <v>12</v>
      </c>
      <c r="H1658">
        <v>2</v>
      </c>
      <c r="I1658" t="s">
        <v>135</v>
      </c>
      <c r="S1658" t="s">
        <v>165</v>
      </c>
      <c r="T1658" t="s">
        <v>167</v>
      </c>
      <c r="U1658" t="s">
        <v>173</v>
      </c>
      <c r="V1658" t="s">
        <v>165</v>
      </c>
      <c r="W1658" t="s">
        <v>167</v>
      </c>
      <c r="X1658" t="s">
        <v>173</v>
      </c>
      <c r="AB1658" t="s">
        <v>165</v>
      </c>
      <c r="AC1658" t="s">
        <v>167</v>
      </c>
      <c r="AD1658" t="s">
        <v>173</v>
      </c>
    </row>
    <row r="1659" spans="5:30" x14ac:dyDescent="0.15">
      <c r="E1659" t="s">
        <v>8</v>
      </c>
      <c r="F1659">
        <v>120</v>
      </c>
      <c r="G1659" t="s">
        <v>12</v>
      </c>
      <c r="H1659">
        <v>3</v>
      </c>
      <c r="I1659" t="s">
        <v>135</v>
      </c>
      <c r="S1659" t="s">
        <v>165</v>
      </c>
      <c r="T1659" t="s">
        <v>167</v>
      </c>
      <c r="U1659" t="s">
        <v>173</v>
      </c>
      <c r="V1659" t="s">
        <v>165</v>
      </c>
      <c r="W1659" t="s">
        <v>167</v>
      </c>
      <c r="X1659" t="s">
        <v>173</v>
      </c>
      <c r="AB1659" t="s">
        <v>165</v>
      </c>
      <c r="AC1659" t="s">
        <v>167</v>
      </c>
      <c r="AD1659" t="s">
        <v>173</v>
      </c>
    </row>
    <row r="1660" spans="5:30" x14ac:dyDescent="0.15">
      <c r="E1660" t="s">
        <v>8</v>
      </c>
      <c r="F1660">
        <v>120</v>
      </c>
      <c r="G1660" t="s">
        <v>12</v>
      </c>
      <c r="H1660">
        <v>4</v>
      </c>
      <c r="I1660" t="s">
        <v>135</v>
      </c>
      <c r="S1660" t="s">
        <v>165</v>
      </c>
      <c r="T1660" t="s">
        <v>167</v>
      </c>
      <c r="U1660" t="s">
        <v>173</v>
      </c>
      <c r="V1660" t="s">
        <v>165</v>
      </c>
      <c r="W1660" t="s">
        <v>167</v>
      </c>
      <c r="X1660" t="s">
        <v>173</v>
      </c>
      <c r="AB1660" t="s">
        <v>165</v>
      </c>
      <c r="AC1660" t="s">
        <v>167</v>
      </c>
      <c r="AD1660" t="s">
        <v>173</v>
      </c>
    </row>
    <row r="1661" spans="5:30" x14ac:dyDescent="0.15">
      <c r="E1661" t="s">
        <v>8</v>
      </c>
      <c r="F1661">
        <v>120</v>
      </c>
      <c r="G1661" t="s">
        <v>12</v>
      </c>
      <c r="H1661">
        <v>5</v>
      </c>
      <c r="I1661" t="s">
        <v>135</v>
      </c>
      <c r="S1661" t="s">
        <v>165</v>
      </c>
      <c r="T1661" t="s">
        <v>167</v>
      </c>
      <c r="U1661" t="s">
        <v>173</v>
      </c>
      <c r="V1661" t="s">
        <v>165</v>
      </c>
      <c r="W1661" t="s">
        <v>168</v>
      </c>
      <c r="X1661" t="s">
        <v>173</v>
      </c>
      <c r="AB1661" t="s">
        <v>165</v>
      </c>
      <c r="AC1661" t="s">
        <v>168</v>
      </c>
      <c r="AD1661" t="s">
        <v>173</v>
      </c>
    </row>
    <row r="1662" spans="5:30" x14ac:dyDescent="0.15">
      <c r="E1662" t="s">
        <v>8</v>
      </c>
      <c r="F1662">
        <v>120</v>
      </c>
      <c r="G1662" t="s">
        <v>12</v>
      </c>
      <c r="H1662">
        <v>6</v>
      </c>
      <c r="I1662" t="s">
        <v>135</v>
      </c>
      <c r="S1662" t="s">
        <v>165</v>
      </c>
      <c r="T1662" t="s">
        <v>167</v>
      </c>
      <c r="U1662" t="s">
        <v>173</v>
      </c>
      <c r="V1662" t="s">
        <v>165</v>
      </c>
      <c r="W1662" t="s">
        <v>167</v>
      </c>
      <c r="X1662" t="s">
        <v>173</v>
      </c>
      <c r="AB1662" t="s">
        <v>165</v>
      </c>
      <c r="AC1662" t="s">
        <v>168</v>
      </c>
      <c r="AD1662" t="s">
        <v>173</v>
      </c>
    </row>
    <row r="1663" spans="5:30" x14ac:dyDescent="0.15">
      <c r="E1663" t="s">
        <v>8</v>
      </c>
      <c r="F1663">
        <v>120</v>
      </c>
      <c r="G1663" t="s">
        <v>13</v>
      </c>
      <c r="H1663">
        <v>1</v>
      </c>
      <c r="I1663" t="s">
        <v>135</v>
      </c>
      <c r="S1663" t="s">
        <v>166</v>
      </c>
      <c r="T1663" t="s">
        <v>167</v>
      </c>
      <c r="U1663" t="s">
        <v>172</v>
      </c>
      <c r="V1663" t="s">
        <v>166</v>
      </c>
      <c r="W1663" t="s">
        <v>168</v>
      </c>
      <c r="X1663" t="s">
        <v>172</v>
      </c>
      <c r="AB1663" t="s">
        <v>164</v>
      </c>
      <c r="AC1663" t="s">
        <v>168</v>
      </c>
      <c r="AD1663" t="s">
        <v>172</v>
      </c>
    </row>
    <row r="1664" spans="5:30" x14ac:dyDescent="0.15">
      <c r="E1664" t="s">
        <v>8</v>
      </c>
      <c r="F1664">
        <v>120</v>
      </c>
      <c r="G1664" t="s">
        <v>14</v>
      </c>
      <c r="H1664">
        <v>1</v>
      </c>
      <c r="I1664" t="s">
        <v>135</v>
      </c>
      <c r="S1664" t="s">
        <v>165</v>
      </c>
      <c r="T1664" t="s">
        <v>167</v>
      </c>
      <c r="U1664" t="s">
        <v>173</v>
      </c>
      <c r="V1664" t="s">
        <v>165</v>
      </c>
      <c r="W1664" t="s">
        <v>167</v>
      </c>
      <c r="X1664" t="s">
        <v>173</v>
      </c>
      <c r="AB1664" t="s">
        <v>165</v>
      </c>
      <c r="AC1664" t="s">
        <v>167</v>
      </c>
      <c r="AD1664" t="s">
        <v>173</v>
      </c>
    </row>
    <row r="1665" spans="5:30" x14ac:dyDescent="0.15">
      <c r="E1665" t="s">
        <v>8</v>
      </c>
      <c r="F1665">
        <v>120</v>
      </c>
      <c r="G1665" t="s">
        <v>15</v>
      </c>
      <c r="H1665">
        <v>1</v>
      </c>
      <c r="I1665" t="s">
        <v>135</v>
      </c>
      <c r="S1665" t="s">
        <v>165</v>
      </c>
      <c r="T1665" t="s">
        <v>168</v>
      </c>
      <c r="U1665" t="s">
        <v>173</v>
      </c>
      <c r="V1665" t="s">
        <v>165</v>
      </c>
      <c r="W1665" t="s">
        <v>169</v>
      </c>
      <c r="X1665" t="s">
        <v>173</v>
      </c>
      <c r="AB1665" t="s">
        <v>165</v>
      </c>
      <c r="AC1665" t="s">
        <v>169</v>
      </c>
      <c r="AD1665" t="s">
        <v>173</v>
      </c>
    </row>
    <row r="1666" spans="5:30" x14ac:dyDescent="0.15">
      <c r="E1666" t="s">
        <v>8</v>
      </c>
      <c r="F1666">
        <v>120</v>
      </c>
      <c r="G1666" t="s">
        <v>16</v>
      </c>
      <c r="H1666">
        <v>1</v>
      </c>
      <c r="I1666" t="s">
        <v>135</v>
      </c>
      <c r="S1666" t="s">
        <v>166</v>
      </c>
      <c r="T1666" t="s">
        <v>167</v>
      </c>
      <c r="U1666" t="s">
        <v>172</v>
      </c>
      <c r="V1666" t="s">
        <v>165</v>
      </c>
      <c r="W1666" t="s">
        <v>167</v>
      </c>
      <c r="X1666" t="s">
        <v>173</v>
      </c>
      <c r="AB1666" t="s">
        <v>165</v>
      </c>
      <c r="AC1666" t="s">
        <v>167</v>
      </c>
      <c r="AD1666" t="s">
        <v>173</v>
      </c>
    </row>
    <row r="1667" spans="5:30" x14ac:dyDescent="0.15">
      <c r="E1667" t="s">
        <v>8</v>
      </c>
      <c r="F1667">
        <v>121</v>
      </c>
      <c r="G1667" t="s">
        <v>9</v>
      </c>
      <c r="H1667">
        <v>1</v>
      </c>
      <c r="I1667" t="s">
        <v>136</v>
      </c>
      <c r="S1667" t="s">
        <v>165</v>
      </c>
      <c r="T1667" t="s">
        <v>167</v>
      </c>
      <c r="U1667" t="s">
        <v>173</v>
      </c>
      <c r="V1667" t="s">
        <v>165</v>
      </c>
      <c r="W1667" t="s">
        <v>167</v>
      </c>
      <c r="X1667" t="s">
        <v>173</v>
      </c>
      <c r="AB1667" t="s">
        <v>165</v>
      </c>
      <c r="AC1667" t="s">
        <v>167</v>
      </c>
      <c r="AD1667" t="s">
        <v>173</v>
      </c>
    </row>
    <row r="1668" spans="5:30" x14ac:dyDescent="0.15">
      <c r="E1668" t="s">
        <v>8</v>
      </c>
      <c r="F1668">
        <v>121</v>
      </c>
      <c r="G1668" t="s">
        <v>11</v>
      </c>
      <c r="H1668">
        <v>1</v>
      </c>
      <c r="I1668" t="s">
        <v>136</v>
      </c>
      <c r="S1668" t="s">
        <v>165</v>
      </c>
      <c r="T1668" t="s">
        <v>167</v>
      </c>
      <c r="U1668" t="s">
        <v>173</v>
      </c>
      <c r="V1668" t="s">
        <v>165</v>
      </c>
      <c r="W1668" t="s">
        <v>167</v>
      </c>
      <c r="X1668" t="s">
        <v>173</v>
      </c>
      <c r="AB1668" t="s">
        <v>165</v>
      </c>
      <c r="AC1668" t="s">
        <v>167</v>
      </c>
      <c r="AD1668" t="s">
        <v>173</v>
      </c>
    </row>
    <row r="1669" spans="5:30" x14ac:dyDescent="0.15">
      <c r="E1669" t="s">
        <v>8</v>
      </c>
      <c r="F1669">
        <v>121</v>
      </c>
      <c r="G1669" t="s">
        <v>11</v>
      </c>
      <c r="H1669">
        <v>2</v>
      </c>
      <c r="I1669" t="s">
        <v>136</v>
      </c>
      <c r="S1669" t="s">
        <v>165</v>
      </c>
      <c r="T1669" t="s">
        <v>167</v>
      </c>
      <c r="U1669" t="s">
        <v>173</v>
      </c>
      <c r="V1669" t="s">
        <v>165</v>
      </c>
      <c r="W1669" t="s">
        <v>167</v>
      </c>
      <c r="X1669" t="s">
        <v>173</v>
      </c>
      <c r="AB1669" t="s">
        <v>165</v>
      </c>
      <c r="AC1669" t="s">
        <v>168</v>
      </c>
      <c r="AD1669" t="s">
        <v>173</v>
      </c>
    </row>
    <row r="1670" spans="5:30" x14ac:dyDescent="0.15">
      <c r="E1670" t="s">
        <v>8</v>
      </c>
      <c r="F1670">
        <v>121</v>
      </c>
      <c r="G1670" t="s">
        <v>12</v>
      </c>
      <c r="H1670">
        <v>1</v>
      </c>
      <c r="I1670" t="s">
        <v>136</v>
      </c>
      <c r="S1670" t="s">
        <v>165</v>
      </c>
      <c r="T1670" t="s">
        <v>167</v>
      </c>
      <c r="U1670" t="s">
        <v>173</v>
      </c>
      <c r="V1670" t="s">
        <v>165</v>
      </c>
      <c r="W1670" t="s">
        <v>167</v>
      </c>
      <c r="X1670" t="s">
        <v>173</v>
      </c>
      <c r="AB1670" t="s">
        <v>165</v>
      </c>
      <c r="AC1670" t="s">
        <v>167</v>
      </c>
      <c r="AD1670" t="s">
        <v>173</v>
      </c>
    </row>
    <row r="1671" spans="5:30" x14ac:dyDescent="0.15">
      <c r="E1671" t="s">
        <v>8</v>
      </c>
      <c r="F1671">
        <v>121</v>
      </c>
      <c r="G1671" t="s">
        <v>12</v>
      </c>
      <c r="H1671">
        <v>2</v>
      </c>
      <c r="I1671" t="s">
        <v>136</v>
      </c>
      <c r="S1671" t="s">
        <v>165</v>
      </c>
      <c r="T1671" t="s">
        <v>167</v>
      </c>
      <c r="U1671" t="s">
        <v>173</v>
      </c>
      <c r="V1671" t="s">
        <v>165</v>
      </c>
      <c r="W1671" t="s">
        <v>167</v>
      </c>
      <c r="X1671" t="s">
        <v>173</v>
      </c>
      <c r="AB1671" t="s">
        <v>165</v>
      </c>
      <c r="AC1671" t="s">
        <v>167</v>
      </c>
      <c r="AD1671" t="s">
        <v>173</v>
      </c>
    </row>
    <row r="1672" spans="5:30" x14ac:dyDescent="0.15">
      <c r="E1672" t="s">
        <v>8</v>
      </c>
      <c r="F1672">
        <v>121</v>
      </c>
      <c r="G1672" t="s">
        <v>12</v>
      </c>
      <c r="H1672">
        <v>3</v>
      </c>
      <c r="I1672" t="s">
        <v>136</v>
      </c>
      <c r="S1672" t="s">
        <v>165</v>
      </c>
      <c r="T1672" t="s">
        <v>167</v>
      </c>
      <c r="U1672" t="s">
        <v>173</v>
      </c>
      <c r="V1672" t="s">
        <v>165</v>
      </c>
      <c r="W1672" t="s">
        <v>167</v>
      </c>
      <c r="X1672" t="s">
        <v>173</v>
      </c>
      <c r="AB1672" t="s">
        <v>165</v>
      </c>
      <c r="AC1672" t="s">
        <v>167</v>
      </c>
      <c r="AD1672" t="s">
        <v>173</v>
      </c>
    </row>
    <row r="1673" spans="5:30" x14ac:dyDescent="0.15">
      <c r="E1673" t="s">
        <v>8</v>
      </c>
      <c r="F1673">
        <v>121</v>
      </c>
      <c r="G1673" t="s">
        <v>12</v>
      </c>
      <c r="H1673">
        <v>4</v>
      </c>
      <c r="I1673" t="s">
        <v>136</v>
      </c>
      <c r="S1673" t="s">
        <v>165</v>
      </c>
      <c r="T1673" t="s">
        <v>167</v>
      </c>
      <c r="U1673" t="s">
        <v>173</v>
      </c>
      <c r="V1673" t="s">
        <v>165</v>
      </c>
      <c r="W1673" t="s">
        <v>167</v>
      </c>
      <c r="X1673" t="s">
        <v>173</v>
      </c>
      <c r="AB1673" t="s">
        <v>165</v>
      </c>
      <c r="AC1673" t="s">
        <v>167</v>
      </c>
      <c r="AD1673" t="s">
        <v>173</v>
      </c>
    </row>
    <row r="1674" spans="5:30" x14ac:dyDescent="0.15">
      <c r="E1674" t="s">
        <v>8</v>
      </c>
      <c r="F1674">
        <v>121</v>
      </c>
      <c r="G1674" t="s">
        <v>12</v>
      </c>
      <c r="H1674">
        <v>5</v>
      </c>
      <c r="I1674" t="s">
        <v>136</v>
      </c>
      <c r="S1674" t="s">
        <v>165</v>
      </c>
      <c r="T1674" t="s">
        <v>167</v>
      </c>
      <c r="U1674" t="s">
        <v>173</v>
      </c>
      <c r="V1674" t="s">
        <v>165</v>
      </c>
      <c r="W1674" t="s">
        <v>167</v>
      </c>
      <c r="X1674" t="s">
        <v>173</v>
      </c>
      <c r="AB1674" t="s">
        <v>165</v>
      </c>
      <c r="AC1674" t="s">
        <v>167</v>
      </c>
      <c r="AD1674" t="s">
        <v>173</v>
      </c>
    </row>
    <row r="1675" spans="5:30" x14ac:dyDescent="0.15">
      <c r="E1675" t="s">
        <v>8</v>
      </c>
      <c r="F1675">
        <v>121</v>
      </c>
      <c r="G1675" t="s">
        <v>12</v>
      </c>
      <c r="H1675">
        <v>6</v>
      </c>
      <c r="I1675" t="s">
        <v>136</v>
      </c>
      <c r="S1675" t="s">
        <v>165</v>
      </c>
      <c r="T1675" t="s">
        <v>167</v>
      </c>
      <c r="U1675" t="s">
        <v>173</v>
      </c>
      <c r="V1675" t="s">
        <v>165</v>
      </c>
      <c r="W1675" t="s">
        <v>167</v>
      </c>
      <c r="X1675" t="s">
        <v>173</v>
      </c>
      <c r="AB1675" t="s">
        <v>165</v>
      </c>
      <c r="AC1675" t="s">
        <v>167</v>
      </c>
      <c r="AD1675" t="s">
        <v>173</v>
      </c>
    </row>
    <row r="1676" spans="5:30" x14ac:dyDescent="0.15">
      <c r="E1676" t="s">
        <v>8</v>
      </c>
      <c r="F1676">
        <v>121</v>
      </c>
      <c r="G1676" t="s">
        <v>13</v>
      </c>
      <c r="H1676">
        <v>1</v>
      </c>
      <c r="I1676" t="s">
        <v>136</v>
      </c>
      <c r="S1676" t="s">
        <v>165</v>
      </c>
      <c r="T1676" t="s">
        <v>167</v>
      </c>
      <c r="U1676" t="s">
        <v>173</v>
      </c>
      <c r="V1676" t="s">
        <v>165</v>
      </c>
      <c r="W1676" t="s">
        <v>167</v>
      </c>
      <c r="X1676" t="s">
        <v>173</v>
      </c>
      <c r="AB1676" t="s">
        <v>165</v>
      </c>
      <c r="AC1676" t="s">
        <v>168</v>
      </c>
      <c r="AD1676" t="s">
        <v>173</v>
      </c>
    </row>
    <row r="1677" spans="5:30" x14ac:dyDescent="0.15">
      <c r="E1677" t="s">
        <v>8</v>
      </c>
      <c r="F1677">
        <v>121</v>
      </c>
      <c r="G1677" t="s">
        <v>14</v>
      </c>
      <c r="H1677">
        <v>1</v>
      </c>
      <c r="I1677" t="s">
        <v>136</v>
      </c>
      <c r="S1677" t="s">
        <v>165</v>
      </c>
      <c r="T1677" t="s">
        <v>167</v>
      </c>
      <c r="U1677" t="s">
        <v>173</v>
      </c>
      <c r="V1677" t="s">
        <v>165</v>
      </c>
      <c r="W1677" t="s">
        <v>167</v>
      </c>
      <c r="X1677" t="s">
        <v>173</v>
      </c>
      <c r="AB1677" t="s">
        <v>165</v>
      </c>
      <c r="AC1677" t="s">
        <v>167</v>
      </c>
      <c r="AD1677" t="s">
        <v>173</v>
      </c>
    </row>
    <row r="1678" spans="5:30" x14ac:dyDescent="0.15">
      <c r="E1678" t="s">
        <v>8</v>
      </c>
      <c r="F1678">
        <v>121</v>
      </c>
      <c r="G1678" t="s">
        <v>15</v>
      </c>
      <c r="H1678">
        <v>1</v>
      </c>
      <c r="I1678" t="s">
        <v>136</v>
      </c>
      <c r="S1678" t="s">
        <v>165</v>
      </c>
      <c r="T1678" t="s">
        <v>167</v>
      </c>
      <c r="U1678" t="s">
        <v>173</v>
      </c>
      <c r="V1678" t="s">
        <v>165</v>
      </c>
      <c r="W1678" t="s">
        <v>167</v>
      </c>
      <c r="X1678" t="s">
        <v>173</v>
      </c>
      <c r="AB1678" t="s">
        <v>165</v>
      </c>
      <c r="AC1678" t="s">
        <v>167</v>
      </c>
      <c r="AD1678" t="s">
        <v>173</v>
      </c>
    </row>
    <row r="1679" spans="5:30" x14ac:dyDescent="0.15">
      <c r="E1679" t="s">
        <v>8</v>
      </c>
      <c r="F1679">
        <v>121</v>
      </c>
      <c r="G1679" t="s">
        <v>16</v>
      </c>
      <c r="H1679">
        <v>1</v>
      </c>
      <c r="I1679" t="s">
        <v>136</v>
      </c>
      <c r="S1679" t="s">
        <v>165</v>
      </c>
      <c r="T1679" t="s">
        <v>167</v>
      </c>
      <c r="U1679" t="s">
        <v>173</v>
      </c>
      <c r="V1679" t="s">
        <v>165</v>
      </c>
      <c r="W1679" t="s">
        <v>167</v>
      </c>
      <c r="X1679" t="s">
        <v>173</v>
      </c>
      <c r="AB1679" t="s">
        <v>165</v>
      </c>
      <c r="AC1679" t="s">
        <v>167</v>
      </c>
      <c r="AD1679" t="s">
        <v>173</v>
      </c>
    </row>
    <row r="1680" spans="5:30" x14ac:dyDescent="0.15">
      <c r="E1680" t="s">
        <v>8</v>
      </c>
      <c r="F1680">
        <v>122</v>
      </c>
      <c r="G1680" t="s">
        <v>9</v>
      </c>
      <c r="H1680">
        <v>1</v>
      </c>
      <c r="I1680" t="s">
        <v>137</v>
      </c>
      <c r="S1680" t="s">
        <v>166</v>
      </c>
      <c r="T1680" t="s">
        <v>167</v>
      </c>
      <c r="U1680" t="s">
        <v>172</v>
      </c>
      <c r="V1680" t="s">
        <v>166</v>
      </c>
      <c r="W1680" t="s">
        <v>167</v>
      </c>
      <c r="X1680" t="s">
        <v>173</v>
      </c>
      <c r="AB1680" t="s">
        <v>166</v>
      </c>
      <c r="AC1680" t="s">
        <v>167</v>
      </c>
      <c r="AD1680" t="s">
        <v>171</v>
      </c>
    </row>
    <row r="1681" spans="5:30" x14ac:dyDescent="0.15">
      <c r="E1681" t="s">
        <v>8</v>
      </c>
      <c r="F1681">
        <v>122</v>
      </c>
      <c r="G1681" t="s">
        <v>11</v>
      </c>
      <c r="H1681">
        <v>1</v>
      </c>
      <c r="I1681" t="s">
        <v>137</v>
      </c>
      <c r="S1681" t="s">
        <v>165</v>
      </c>
      <c r="T1681" t="s">
        <v>168</v>
      </c>
      <c r="U1681" t="s">
        <v>173</v>
      </c>
      <c r="V1681" t="s">
        <v>165</v>
      </c>
      <c r="W1681" t="s">
        <v>168</v>
      </c>
      <c r="X1681" t="s">
        <v>173</v>
      </c>
      <c r="AB1681" t="s">
        <v>165</v>
      </c>
      <c r="AC1681" t="s">
        <v>168</v>
      </c>
      <c r="AD1681" t="s">
        <v>173</v>
      </c>
    </row>
    <row r="1682" spans="5:30" x14ac:dyDescent="0.15">
      <c r="E1682" t="s">
        <v>8</v>
      </c>
      <c r="F1682">
        <v>122</v>
      </c>
      <c r="G1682" t="s">
        <v>11</v>
      </c>
      <c r="H1682">
        <v>2</v>
      </c>
      <c r="I1682" t="s">
        <v>137</v>
      </c>
      <c r="S1682" t="s">
        <v>166</v>
      </c>
      <c r="T1682" t="s">
        <v>169</v>
      </c>
      <c r="U1682" t="s">
        <v>173</v>
      </c>
      <c r="V1682" t="s">
        <v>165</v>
      </c>
      <c r="W1682" t="s">
        <v>168</v>
      </c>
      <c r="X1682" t="s">
        <v>173</v>
      </c>
      <c r="AB1682" t="s">
        <v>165</v>
      </c>
      <c r="AC1682" t="s">
        <v>168</v>
      </c>
      <c r="AD1682" t="s">
        <v>173</v>
      </c>
    </row>
    <row r="1683" spans="5:30" x14ac:dyDescent="0.15">
      <c r="E1683" t="s">
        <v>8</v>
      </c>
      <c r="F1683">
        <v>122</v>
      </c>
      <c r="G1683" t="s">
        <v>12</v>
      </c>
      <c r="H1683">
        <v>1</v>
      </c>
      <c r="I1683" t="s">
        <v>137</v>
      </c>
      <c r="S1683" t="s">
        <v>165</v>
      </c>
      <c r="T1683" t="s">
        <v>167</v>
      </c>
      <c r="U1683" t="s">
        <v>173</v>
      </c>
      <c r="V1683" t="s">
        <v>165</v>
      </c>
      <c r="W1683" t="s">
        <v>167</v>
      </c>
      <c r="X1683" t="s">
        <v>173</v>
      </c>
      <c r="AB1683" t="s">
        <v>165</v>
      </c>
      <c r="AC1683" t="s">
        <v>167</v>
      </c>
      <c r="AD1683" t="s">
        <v>173</v>
      </c>
    </row>
    <row r="1684" spans="5:30" x14ac:dyDescent="0.15">
      <c r="E1684" t="s">
        <v>8</v>
      </c>
      <c r="F1684">
        <v>122</v>
      </c>
      <c r="G1684" t="s">
        <v>12</v>
      </c>
      <c r="H1684">
        <v>2</v>
      </c>
      <c r="I1684" t="s">
        <v>137</v>
      </c>
      <c r="S1684" t="s">
        <v>165</v>
      </c>
      <c r="T1684" t="s">
        <v>168</v>
      </c>
      <c r="U1684" t="s">
        <v>173</v>
      </c>
      <c r="V1684" t="s">
        <v>165</v>
      </c>
      <c r="W1684" t="s">
        <v>167</v>
      </c>
      <c r="X1684" t="s">
        <v>173</v>
      </c>
      <c r="AB1684" t="s">
        <v>165</v>
      </c>
      <c r="AC1684" t="s">
        <v>169</v>
      </c>
      <c r="AD1684" t="s">
        <v>173</v>
      </c>
    </row>
    <row r="1685" spans="5:30" x14ac:dyDescent="0.15">
      <c r="E1685" t="s">
        <v>8</v>
      </c>
      <c r="F1685">
        <v>122</v>
      </c>
      <c r="G1685" t="s">
        <v>12</v>
      </c>
      <c r="H1685">
        <v>3</v>
      </c>
      <c r="I1685" t="s">
        <v>137</v>
      </c>
      <c r="S1685" t="s">
        <v>165</v>
      </c>
      <c r="T1685" t="s">
        <v>167</v>
      </c>
      <c r="U1685" t="s">
        <v>173</v>
      </c>
      <c r="V1685" t="s">
        <v>165</v>
      </c>
      <c r="W1685" t="s">
        <v>167</v>
      </c>
      <c r="X1685" t="s">
        <v>173</v>
      </c>
      <c r="AB1685" t="s">
        <v>165</v>
      </c>
      <c r="AC1685" t="s">
        <v>167</v>
      </c>
      <c r="AD1685" t="s">
        <v>173</v>
      </c>
    </row>
    <row r="1686" spans="5:30" x14ac:dyDescent="0.15">
      <c r="E1686" t="s">
        <v>8</v>
      </c>
      <c r="F1686">
        <v>122</v>
      </c>
      <c r="G1686" t="s">
        <v>12</v>
      </c>
      <c r="H1686">
        <v>4</v>
      </c>
      <c r="I1686" t="s">
        <v>137</v>
      </c>
      <c r="S1686" t="s">
        <v>165</v>
      </c>
      <c r="T1686" t="s">
        <v>167</v>
      </c>
      <c r="U1686" t="s">
        <v>173</v>
      </c>
      <c r="V1686" t="s">
        <v>165</v>
      </c>
      <c r="W1686" t="s">
        <v>167</v>
      </c>
      <c r="X1686" t="s">
        <v>173</v>
      </c>
      <c r="AB1686" t="s">
        <v>165</v>
      </c>
      <c r="AC1686" t="s">
        <v>167</v>
      </c>
      <c r="AD1686" t="s">
        <v>173</v>
      </c>
    </row>
    <row r="1687" spans="5:30" x14ac:dyDescent="0.15">
      <c r="E1687" t="s">
        <v>8</v>
      </c>
      <c r="F1687">
        <v>122</v>
      </c>
      <c r="G1687" t="s">
        <v>12</v>
      </c>
      <c r="H1687">
        <v>5</v>
      </c>
      <c r="I1687" t="s">
        <v>137</v>
      </c>
      <c r="S1687" t="s">
        <v>165</v>
      </c>
      <c r="T1687" t="s">
        <v>167</v>
      </c>
      <c r="U1687" t="s">
        <v>173</v>
      </c>
      <c r="V1687" t="s">
        <v>165</v>
      </c>
      <c r="W1687" t="s">
        <v>167</v>
      </c>
      <c r="X1687" t="s">
        <v>173</v>
      </c>
      <c r="AB1687" t="s">
        <v>165</v>
      </c>
      <c r="AC1687" t="s">
        <v>167</v>
      </c>
      <c r="AD1687" t="s">
        <v>173</v>
      </c>
    </row>
    <row r="1688" spans="5:30" x14ac:dyDescent="0.15">
      <c r="E1688" t="s">
        <v>8</v>
      </c>
      <c r="F1688">
        <v>122</v>
      </c>
      <c r="G1688" t="s">
        <v>12</v>
      </c>
      <c r="H1688">
        <v>6</v>
      </c>
      <c r="I1688" t="s">
        <v>137</v>
      </c>
      <c r="S1688" t="s">
        <v>165</v>
      </c>
      <c r="T1688" t="s">
        <v>167</v>
      </c>
      <c r="U1688" t="s">
        <v>173</v>
      </c>
      <c r="V1688" t="s">
        <v>165</v>
      </c>
      <c r="W1688" t="s">
        <v>167</v>
      </c>
      <c r="X1688" t="s">
        <v>173</v>
      </c>
      <c r="AB1688" t="s">
        <v>165</v>
      </c>
      <c r="AC1688" t="s">
        <v>167</v>
      </c>
      <c r="AD1688" t="s">
        <v>173</v>
      </c>
    </row>
    <row r="1689" spans="5:30" x14ac:dyDescent="0.15">
      <c r="E1689" t="s">
        <v>8</v>
      </c>
      <c r="F1689">
        <v>122</v>
      </c>
      <c r="G1689" t="s">
        <v>13</v>
      </c>
      <c r="H1689">
        <v>1</v>
      </c>
      <c r="I1689" t="s">
        <v>137</v>
      </c>
      <c r="S1689" t="s">
        <v>166</v>
      </c>
      <c r="T1689" t="s">
        <v>167</v>
      </c>
      <c r="U1689" t="s">
        <v>172</v>
      </c>
      <c r="V1689" t="s">
        <v>166</v>
      </c>
      <c r="W1689" t="s">
        <v>167</v>
      </c>
      <c r="X1689" t="s">
        <v>172</v>
      </c>
      <c r="AB1689" t="s">
        <v>166</v>
      </c>
      <c r="AC1689" t="s">
        <v>168</v>
      </c>
      <c r="AD1689" t="s">
        <v>172</v>
      </c>
    </row>
    <row r="1690" spans="5:30" x14ac:dyDescent="0.15">
      <c r="E1690" t="s">
        <v>8</v>
      </c>
      <c r="F1690">
        <v>122</v>
      </c>
      <c r="G1690" t="s">
        <v>14</v>
      </c>
      <c r="H1690">
        <v>1</v>
      </c>
      <c r="I1690" t="s">
        <v>137</v>
      </c>
      <c r="S1690" t="s">
        <v>166</v>
      </c>
      <c r="T1690" t="s">
        <v>167</v>
      </c>
      <c r="U1690" t="s">
        <v>172</v>
      </c>
      <c r="V1690" t="s">
        <v>166</v>
      </c>
      <c r="W1690" t="s">
        <v>167</v>
      </c>
      <c r="X1690" t="s">
        <v>172</v>
      </c>
      <c r="AB1690" t="s">
        <v>166</v>
      </c>
      <c r="AC1690" t="s">
        <v>167</v>
      </c>
      <c r="AD1690" t="s">
        <v>171</v>
      </c>
    </row>
    <row r="1691" spans="5:30" x14ac:dyDescent="0.15">
      <c r="E1691" t="s">
        <v>8</v>
      </c>
      <c r="F1691">
        <v>122</v>
      </c>
      <c r="G1691" t="s">
        <v>15</v>
      </c>
      <c r="H1691">
        <v>1</v>
      </c>
      <c r="I1691" t="s">
        <v>137</v>
      </c>
      <c r="S1691" t="s">
        <v>166</v>
      </c>
      <c r="T1691" t="s">
        <v>167</v>
      </c>
      <c r="U1691" t="s">
        <v>172</v>
      </c>
      <c r="V1691" t="s">
        <v>166</v>
      </c>
      <c r="W1691" t="s">
        <v>167</v>
      </c>
      <c r="X1691" t="s">
        <v>172</v>
      </c>
      <c r="AB1691" t="s">
        <v>166</v>
      </c>
      <c r="AC1691" t="s">
        <v>167</v>
      </c>
      <c r="AD1691" t="s">
        <v>172</v>
      </c>
    </row>
    <row r="1692" spans="5:30" x14ac:dyDescent="0.15">
      <c r="E1692" t="s">
        <v>8</v>
      </c>
      <c r="F1692">
        <v>122</v>
      </c>
      <c r="G1692" t="s">
        <v>16</v>
      </c>
      <c r="H1692">
        <v>1</v>
      </c>
      <c r="I1692" t="s">
        <v>137</v>
      </c>
      <c r="S1692" t="s">
        <v>166</v>
      </c>
      <c r="T1692" t="s">
        <v>167</v>
      </c>
      <c r="U1692" t="s">
        <v>172</v>
      </c>
      <c r="V1692" t="s">
        <v>166</v>
      </c>
      <c r="W1692" t="s">
        <v>167</v>
      </c>
      <c r="X1692" t="s">
        <v>172</v>
      </c>
      <c r="AB1692" t="s">
        <v>165</v>
      </c>
      <c r="AC1692" t="s">
        <v>167</v>
      </c>
      <c r="AD1692" t="s">
        <v>173</v>
      </c>
    </row>
    <row r="1693" spans="5:30" x14ac:dyDescent="0.15">
      <c r="E1693" t="s">
        <v>8</v>
      </c>
      <c r="F1693">
        <v>123</v>
      </c>
      <c r="G1693" t="s">
        <v>9</v>
      </c>
      <c r="H1693">
        <v>1</v>
      </c>
      <c r="I1693" t="s">
        <v>138</v>
      </c>
      <c r="S1693" t="s">
        <v>163</v>
      </c>
      <c r="T1693" t="s">
        <v>167</v>
      </c>
      <c r="U1693" t="s">
        <v>171</v>
      </c>
      <c r="V1693" t="s">
        <v>164</v>
      </c>
      <c r="W1693" t="s">
        <v>167</v>
      </c>
      <c r="X1693" t="s">
        <v>172</v>
      </c>
      <c r="AB1693" t="s">
        <v>164</v>
      </c>
      <c r="AC1693" t="s">
        <v>167</v>
      </c>
      <c r="AD1693" t="s">
        <v>172</v>
      </c>
    </row>
    <row r="1694" spans="5:30" x14ac:dyDescent="0.15">
      <c r="E1694" t="s">
        <v>8</v>
      </c>
      <c r="F1694">
        <v>123</v>
      </c>
      <c r="G1694" t="s">
        <v>11</v>
      </c>
      <c r="H1694">
        <v>1</v>
      </c>
      <c r="I1694" t="s">
        <v>138</v>
      </c>
      <c r="S1694" t="s">
        <v>163</v>
      </c>
      <c r="T1694" t="s">
        <v>167</v>
      </c>
      <c r="U1694" t="s">
        <v>171</v>
      </c>
      <c r="V1694" t="s">
        <v>164</v>
      </c>
      <c r="W1694" t="s">
        <v>167</v>
      </c>
      <c r="X1694" t="s">
        <v>172</v>
      </c>
      <c r="AB1694" t="s">
        <v>164</v>
      </c>
      <c r="AC1694" t="s">
        <v>167</v>
      </c>
      <c r="AD1694" t="s">
        <v>172</v>
      </c>
    </row>
    <row r="1695" spans="5:30" x14ac:dyDescent="0.15">
      <c r="E1695" t="s">
        <v>8</v>
      </c>
      <c r="F1695">
        <v>123</v>
      </c>
      <c r="G1695" t="s">
        <v>11</v>
      </c>
      <c r="H1695">
        <v>2</v>
      </c>
      <c r="I1695" t="s">
        <v>138</v>
      </c>
      <c r="S1695" t="s">
        <v>164</v>
      </c>
      <c r="T1695" t="s">
        <v>168</v>
      </c>
      <c r="U1695" t="s">
        <v>173</v>
      </c>
      <c r="V1695" t="s">
        <v>165</v>
      </c>
      <c r="W1695" t="s">
        <v>168</v>
      </c>
      <c r="X1695" t="s">
        <v>173</v>
      </c>
      <c r="AB1695" t="s">
        <v>165</v>
      </c>
      <c r="AC1695" t="s">
        <v>168</v>
      </c>
      <c r="AD1695" t="s">
        <v>173</v>
      </c>
    </row>
    <row r="1696" spans="5:30" x14ac:dyDescent="0.15">
      <c r="E1696" t="s">
        <v>8</v>
      </c>
      <c r="F1696">
        <v>123</v>
      </c>
      <c r="G1696" t="s">
        <v>12</v>
      </c>
      <c r="H1696">
        <v>1</v>
      </c>
      <c r="I1696" t="s">
        <v>138</v>
      </c>
      <c r="S1696" t="s">
        <v>165</v>
      </c>
      <c r="T1696" t="s">
        <v>167</v>
      </c>
      <c r="U1696" t="s">
        <v>173</v>
      </c>
      <c r="V1696" t="s">
        <v>165</v>
      </c>
      <c r="W1696" t="s">
        <v>167</v>
      </c>
      <c r="X1696" t="s">
        <v>173</v>
      </c>
      <c r="AB1696" t="s">
        <v>165</v>
      </c>
      <c r="AC1696" t="s">
        <v>167</v>
      </c>
      <c r="AD1696" t="s">
        <v>173</v>
      </c>
    </row>
    <row r="1697" spans="5:30" x14ac:dyDescent="0.15">
      <c r="E1697" t="s">
        <v>8</v>
      </c>
      <c r="F1697">
        <v>123</v>
      </c>
      <c r="G1697" t="s">
        <v>12</v>
      </c>
      <c r="H1697">
        <v>2</v>
      </c>
      <c r="I1697" t="s">
        <v>138</v>
      </c>
      <c r="S1697" t="s">
        <v>165</v>
      </c>
      <c r="T1697" t="s">
        <v>167</v>
      </c>
      <c r="U1697" t="s">
        <v>173</v>
      </c>
      <c r="V1697" t="s">
        <v>165</v>
      </c>
      <c r="W1697" t="s">
        <v>167</v>
      </c>
      <c r="X1697" t="s">
        <v>173</v>
      </c>
      <c r="AB1697" t="s">
        <v>165</v>
      </c>
      <c r="AC1697" t="s">
        <v>168</v>
      </c>
      <c r="AD1697" t="s">
        <v>173</v>
      </c>
    </row>
    <row r="1698" spans="5:30" x14ac:dyDescent="0.15">
      <c r="E1698" t="s">
        <v>8</v>
      </c>
      <c r="F1698">
        <v>123</v>
      </c>
      <c r="G1698" t="s">
        <v>12</v>
      </c>
      <c r="H1698">
        <v>3</v>
      </c>
      <c r="I1698" t="s">
        <v>138</v>
      </c>
      <c r="S1698" t="s">
        <v>165</v>
      </c>
      <c r="T1698" t="s">
        <v>167</v>
      </c>
      <c r="U1698" t="s">
        <v>173</v>
      </c>
      <c r="V1698" t="s">
        <v>165</v>
      </c>
      <c r="W1698" t="s">
        <v>168</v>
      </c>
      <c r="X1698" t="s">
        <v>173</v>
      </c>
      <c r="AB1698" t="s">
        <v>165</v>
      </c>
      <c r="AC1698" t="s">
        <v>168</v>
      </c>
      <c r="AD1698" t="s">
        <v>173</v>
      </c>
    </row>
    <row r="1699" spans="5:30" x14ac:dyDescent="0.15">
      <c r="E1699" t="s">
        <v>8</v>
      </c>
      <c r="F1699">
        <v>123</v>
      </c>
      <c r="G1699" t="s">
        <v>12</v>
      </c>
      <c r="H1699">
        <v>4</v>
      </c>
      <c r="I1699" t="s">
        <v>138</v>
      </c>
      <c r="S1699" t="s">
        <v>165</v>
      </c>
      <c r="T1699" t="s">
        <v>167</v>
      </c>
      <c r="U1699" t="s">
        <v>173</v>
      </c>
      <c r="V1699" t="s">
        <v>165</v>
      </c>
      <c r="W1699" t="s">
        <v>167</v>
      </c>
      <c r="X1699" t="s">
        <v>173</v>
      </c>
      <c r="AB1699" t="s">
        <v>165</v>
      </c>
      <c r="AC1699" t="s">
        <v>167</v>
      </c>
      <c r="AD1699" t="s">
        <v>173</v>
      </c>
    </row>
    <row r="1700" spans="5:30" x14ac:dyDescent="0.15">
      <c r="E1700" t="s">
        <v>8</v>
      </c>
      <c r="F1700">
        <v>123</v>
      </c>
      <c r="G1700" t="s">
        <v>12</v>
      </c>
      <c r="H1700">
        <v>5</v>
      </c>
      <c r="I1700" t="s">
        <v>138</v>
      </c>
      <c r="S1700" t="s">
        <v>165</v>
      </c>
      <c r="T1700" t="s">
        <v>167</v>
      </c>
      <c r="U1700" t="s">
        <v>173</v>
      </c>
      <c r="V1700" t="s">
        <v>165</v>
      </c>
      <c r="W1700" t="s">
        <v>167</v>
      </c>
      <c r="X1700" t="s">
        <v>173</v>
      </c>
      <c r="AB1700" t="s">
        <v>165</v>
      </c>
      <c r="AC1700" t="s">
        <v>167</v>
      </c>
      <c r="AD1700" t="s">
        <v>173</v>
      </c>
    </row>
    <row r="1701" spans="5:30" x14ac:dyDescent="0.15">
      <c r="E1701" t="s">
        <v>8</v>
      </c>
      <c r="F1701">
        <v>123</v>
      </c>
      <c r="G1701" t="s">
        <v>12</v>
      </c>
      <c r="H1701">
        <v>6</v>
      </c>
      <c r="I1701" t="s">
        <v>138</v>
      </c>
      <c r="S1701" t="s">
        <v>165</v>
      </c>
      <c r="T1701" t="s">
        <v>167</v>
      </c>
      <c r="U1701" t="s">
        <v>173</v>
      </c>
      <c r="V1701" t="s">
        <v>165</v>
      </c>
      <c r="W1701" t="s">
        <v>167</v>
      </c>
      <c r="X1701" t="s">
        <v>173</v>
      </c>
      <c r="AB1701" t="s">
        <v>165</v>
      </c>
      <c r="AC1701" t="s">
        <v>167</v>
      </c>
      <c r="AD1701" t="s">
        <v>173</v>
      </c>
    </row>
    <row r="1702" spans="5:30" x14ac:dyDescent="0.15">
      <c r="E1702" t="s">
        <v>8</v>
      </c>
      <c r="F1702">
        <v>123</v>
      </c>
      <c r="G1702" t="s">
        <v>13</v>
      </c>
      <c r="H1702">
        <v>1</v>
      </c>
      <c r="I1702" t="s">
        <v>138</v>
      </c>
      <c r="S1702" t="s">
        <v>165</v>
      </c>
      <c r="T1702" t="s">
        <v>167</v>
      </c>
      <c r="U1702" t="s">
        <v>173</v>
      </c>
      <c r="V1702" t="s">
        <v>165</v>
      </c>
      <c r="W1702" t="s">
        <v>168</v>
      </c>
      <c r="X1702" t="s">
        <v>173</v>
      </c>
      <c r="AB1702" t="s">
        <v>165</v>
      </c>
      <c r="AC1702" t="s">
        <v>168</v>
      </c>
      <c r="AD1702" t="s">
        <v>173</v>
      </c>
    </row>
    <row r="1703" spans="5:30" x14ac:dyDescent="0.15">
      <c r="E1703" t="s">
        <v>8</v>
      </c>
      <c r="F1703">
        <v>123</v>
      </c>
      <c r="G1703" t="s">
        <v>14</v>
      </c>
      <c r="H1703">
        <v>1</v>
      </c>
      <c r="I1703" t="s">
        <v>138</v>
      </c>
      <c r="S1703" t="s">
        <v>163</v>
      </c>
      <c r="T1703" t="s">
        <v>167</v>
      </c>
      <c r="U1703" t="s">
        <v>171</v>
      </c>
      <c r="V1703" t="s">
        <v>164</v>
      </c>
      <c r="W1703" t="s">
        <v>167</v>
      </c>
      <c r="X1703" t="s">
        <v>172</v>
      </c>
      <c r="AB1703" t="s">
        <v>164</v>
      </c>
      <c r="AC1703" t="s">
        <v>167</v>
      </c>
      <c r="AD1703" t="s">
        <v>172</v>
      </c>
    </row>
    <row r="1704" spans="5:30" x14ac:dyDescent="0.15">
      <c r="E1704" t="s">
        <v>8</v>
      </c>
      <c r="F1704">
        <v>123</v>
      </c>
      <c r="G1704" t="s">
        <v>15</v>
      </c>
      <c r="H1704">
        <v>1</v>
      </c>
      <c r="I1704" t="s">
        <v>138</v>
      </c>
      <c r="S1704" t="s">
        <v>166</v>
      </c>
      <c r="T1704" t="s">
        <v>167</v>
      </c>
      <c r="U1704" t="s">
        <v>173</v>
      </c>
      <c r="V1704" t="s">
        <v>165</v>
      </c>
      <c r="W1704" t="s">
        <v>167</v>
      </c>
      <c r="X1704" t="s">
        <v>173</v>
      </c>
      <c r="AB1704" t="s">
        <v>165</v>
      </c>
      <c r="AC1704" t="s">
        <v>167</v>
      </c>
      <c r="AD1704" t="s">
        <v>173</v>
      </c>
    </row>
    <row r="1705" spans="5:30" x14ac:dyDescent="0.15">
      <c r="E1705" t="s">
        <v>8</v>
      </c>
      <c r="F1705">
        <v>123</v>
      </c>
      <c r="G1705" t="s">
        <v>16</v>
      </c>
      <c r="H1705">
        <v>1</v>
      </c>
      <c r="I1705" t="s">
        <v>138</v>
      </c>
      <c r="S1705" t="s">
        <v>165</v>
      </c>
      <c r="T1705" t="s">
        <v>168</v>
      </c>
      <c r="U1705" t="s">
        <v>173</v>
      </c>
      <c r="V1705" t="s">
        <v>165</v>
      </c>
      <c r="W1705" t="s">
        <v>168</v>
      </c>
      <c r="X1705" t="s">
        <v>173</v>
      </c>
      <c r="AB1705" t="s">
        <v>165</v>
      </c>
      <c r="AC1705" t="s">
        <v>168</v>
      </c>
      <c r="AD1705" t="s">
        <v>173</v>
      </c>
    </row>
    <row r="1706" spans="5:30" x14ac:dyDescent="0.15">
      <c r="E1706" t="s">
        <v>8</v>
      </c>
      <c r="F1706">
        <v>124</v>
      </c>
      <c r="G1706" t="s">
        <v>9</v>
      </c>
      <c r="H1706">
        <v>1</v>
      </c>
      <c r="I1706" t="s">
        <v>139</v>
      </c>
      <c r="S1706" t="s">
        <v>165</v>
      </c>
      <c r="T1706" t="s">
        <v>167</v>
      </c>
      <c r="U1706" t="s">
        <v>173</v>
      </c>
      <c r="V1706" t="s">
        <v>165</v>
      </c>
      <c r="W1706" t="s">
        <v>167</v>
      </c>
      <c r="X1706" t="s">
        <v>173</v>
      </c>
      <c r="AB1706" t="s">
        <v>165</v>
      </c>
      <c r="AC1706" t="s">
        <v>167</v>
      </c>
      <c r="AD1706" t="s">
        <v>173</v>
      </c>
    </row>
    <row r="1707" spans="5:30" x14ac:dyDescent="0.15">
      <c r="E1707" t="s">
        <v>8</v>
      </c>
      <c r="F1707">
        <v>124</v>
      </c>
      <c r="G1707" t="s">
        <v>11</v>
      </c>
      <c r="H1707">
        <v>1</v>
      </c>
      <c r="I1707" t="s">
        <v>139</v>
      </c>
      <c r="S1707" t="s">
        <v>163</v>
      </c>
      <c r="T1707" t="s">
        <v>167</v>
      </c>
      <c r="U1707" t="s">
        <v>171</v>
      </c>
      <c r="V1707" t="s">
        <v>163</v>
      </c>
      <c r="W1707" t="s">
        <v>167</v>
      </c>
      <c r="X1707" t="s">
        <v>171</v>
      </c>
      <c r="AB1707" t="s">
        <v>163</v>
      </c>
      <c r="AC1707" t="s">
        <v>168</v>
      </c>
      <c r="AD1707" t="s">
        <v>171</v>
      </c>
    </row>
    <row r="1708" spans="5:30" x14ac:dyDescent="0.15">
      <c r="E1708" t="s">
        <v>8</v>
      </c>
      <c r="F1708">
        <v>124</v>
      </c>
      <c r="G1708" t="s">
        <v>11</v>
      </c>
      <c r="H1708">
        <v>2</v>
      </c>
      <c r="I1708" t="s">
        <v>139</v>
      </c>
      <c r="S1708" t="s">
        <v>164</v>
      </c>
      <c r="T1708" t="s">
        <v>167</v>
      </c>
      <c r="U1708" t="s">
        <v>172</v>
      </c>
      <c r="V1708" t="s">
        <v>164</v>
      </c>
      <c r="W1708" t="s">
        <v>167</v>
      </c>
      <c r="X1708" t="s">
        <v>172</v>
      </c>
      <c r="AB1708" t="s">
        <v>165</v>
      </c>
      <c r="AC1708" t="s">
        <v>167</v>
      </c>
      <c r="AD1708" t="s">
        <v>173</v>
      </c>
    </row>
    <row r="1709" spans="5:30" x14ac:dyDescent="0.15">
      <c r="E1709" t="s">
        <v>8</v>
      </c>
      <c r="F1709">
        <v>124</v>
      </c>
      <c r="G1709" t="s">
        <v>12</v>
      </c>
      <c r="H1709">
        <v>1</v>
      </c>
      <c r="I1709" t="s">
        <v>139</v>
      </c>
      <c r="S1709" t="s">
        <v>165</v>
      </c>
      <c r="T1709" t="s">
        <v>167</v>
      </c>
      <c r="U1709" t="s">
        <v>173</v>
      </c>
      <c r="V1709" t="s">
        <v>165</v>
      </c>
      <c r="W1709" t="s">
        <v>167</v>
      </c>
      <c r="X1709" t="s">
        <v>173</v>
      </c>
      <c r="AB1709" t="s">
        <v>165</v>
      </c>
      <c r="AC1709" t="s">
        <v>167</v>
      </c>
      <c r="AD1709" t="s">
        <v>173</v>
      </c>
    </row>
    <row r="1710" spans="5:30" x14ac:dyDescent="0.15">
      <c r="E1710" t="s">
        <v>8</v>
      </c>
      <c r="F1710">
        <v>124</v>
      </c>
      <c r="G1710" t="s">
        <v>12</v>
      </c>
      <c r="H1710">
        <v>2</v>
      </c>
      <c r="I1710" t="s">
        <v>139</v>
      </c>
      <c r="S1710" t="s">
        <v>165</v>
      </c>
      <c r="T1710" t="s">
        <v>167</v>
      </c>
      <c r="U1710" t="s">
        <v>173</v>
      </c>
      <c r="V1710" t="s">
        <v>165</v>
      </c>
      <c r="W1710" t="s">
        <v>167</v>
      </c>
      <c r="X1710" t="s">
        <v>173</v>
      </c>
      <c r="AB1710" t="s">
        <v>165</v>
      </c>
      <c r="AC1710" t="s">
        <v>167</v>
      </c>
      <c r="AD1710" t="s">
        <v>173</v>
      </c>
    </row>
    <row r="1711" spans="5:30" x14ac:dyDescent="0.15">
      <c r="E1711" t="s">
        <v>8</v>
      </c>
      <c r="F1711">
        <v>124</v>
      </c>
      <c r="G1711" t="s">
        <v>12</v>
      </c>
      <c r="H1711">
        <v>3</v>
      </c>
      <c r="I1711" t="s">
        <v>139</v>
      </c>
      <c r="S1711" t="s">
        <v>165</v>
      </c>
      <c r="T1711" t="s">
        <v>167</v>
      </c>
      <c r="U1711" t="s">
        <v>173</v>
      </c>
      <c r="V1711" t="s">
        <v>165</v>
      </c>
      <c r="W1711" t="s">
        <v>167</v>
      </c>
      <c r="X1711" t="s">
        <v>173</v>
      </c>
      <c r="AB1711" t="s">
        <v>165</v>
      </c>
      <c r="AC1711" t="s">
        <v>167</v>
      </c>
      <c r="AD1711" t="s">
        <v>173</v>
      </c>
    </row>
    <row r="1712" spans="5:30" x14ac:dyDescent="0.15">
      <c r="E1712" t="s">
        <v>8</v>
      </c>
      <c r="F1712">
        <v>124</v>
      </c>
      <c r="G1712" t="s">
        <v>12</v>
      </c>
      <c r="H1712">
        <v>4</v>
      </c>
      <c r="I1712" t="s">
        <v>139</v>
      </c>
      <c r="S1712" t="s">
        <v>165</v>
      </c>
      <c r="T1712" t="s">
        <v>167</v>
      </c>
      <c r="U1712" t="s">
        <v>173</v>
      </c>
      <c r="V1712" t="s">
        <v>165</v>
      </c>
      <c r="W1712" t="s">
        <v>167</v>
      </c>
      <c r="X1712" t="s">
        <v>173</v>
      </c>
      <c r="AB1712" t="s">
        <v>165</v>
      </c>
      <c r="AC1712" t="s">
        <v>167</v>
      </c>
      <c r="AD1712" t="s">
        <v>173</v>
      </c>
    </row>
    <row r="1713" spans="5:30" x14ac:dyDescent="0.15">
      <c r="E1713" t="s">
        <v>8</v>
      </c>
      <c r="F1713">
        <v>124</v>
      </c>
      <c r="G1713" t="s">
        <v>12</v>
      </c>
      <c r="H1713">
        <v>5</v>
      </c>
      <c r="I1713" t="s">
        <v>139</v>
      </c>
      <c r="S1713" t="s">
        <v>165</v>
      </c>
      <c r="T1713" t="s">
        <v>167</v>
      </c>
      <c r="U1713" t="s">
        <v>173</v>
      </c>
      <c r="V1713" t="s">
        <v>165</v>
      </c>
      <c r="W1713" t="s">
        <v>167</v>
      </c>
      <c r="X1713" t="s">
        <v>173</v>
      </c>
      <c r="AB1713" t="s">
        <v>165</v>
      </c>
      <c r="AC1713" t="s">
        <v>167</v>
      </c>
      <c r="AD1713" t="s">
        <v>173</v>
      </c>
    </row>
    <row r="1714" spans="5:30" x14ac:dyDescent="0.15">
      <c r="E1714" t="s">
        <v>8</v>
      </c>
      <c r="F1714">
        <v>124</v>
      </c>
      <c r="G1714" t="s">
        <v>12</v>
      </c>
      <c r="H1714">
        <v>6</v>
      </c>
      <c r="I1714" t="s">
        <v>139</v>
      </c>
      <c r="S1714" t="s">
        <v>165</v>
      </c>
      <c r="T1714" t="s">
        <v>167</v>
      </c>
      <c r="U1714" t="s">
        <v>173</v>
      </c>
      <c r="V1714" t="s">
        <v>165</v>
      </c>
      <c r="W1714" t="s">
        <v>167</v>
      </c>
      <c r="X1714" t="s">
        <v>173</v>
      </c>
      <c r="AB1714" t="s">
        <v>165</v>
      </c>
      <c r="AC1714" t="s">
        <v>167</v>
      </c>
      <c r="AD1714" t="s">
        <v>173</v>
      </c>
    </row>
    <row r="1715" spans="5:30" x14ac:dyDescent="0.15">
      <c r="E1715" t="s">
        <v>8</v>
      </c>
      <c r="F1715">
        <v>124</v>
      </c>
      <c r="G1715" t="s">
        <v>13</v>
      </c>
      <c r="H1715">
        <v>1</v>
      </c>
      <c r="I1715" t="s">
        <v>139</v>
      </c>
      <c r="S1715" t="s">
        <v>163</v>
      </c>
      <c r="T1715" t="s">
        <v>167</v>
      </c>
      <c r="U1715" t="s">
        <v>171</v>
      </c>
      <c r="V1715" t="s">
        <v>163</v>
      </c>
      <c r="W1715" t="s">
        <v>167</v>
      </c>
      <c r="X1715" t="s">
        <v>171</v>
      </c>
      <c r="AB1715" t="s">
        <v>163</v>
      </c>
      <c r="AC1715" t="s">
        <v>168</v>
      </c>
      <c r="AD1715" t="s">
        <v>171</v>
      </c>
    </row>
    <row r="1716" spans="5:30" x14ac:dyDescent="0.15">
      <c r="E1716" t="s">
        <v>8</v>
      </c>
      <c r="F1716">
        <v>124</v>
      </c>
      <c r="G1716" t="s">
        <v>14</v>
      </c>
      <c r="H1716">
        <v>1</v>
      </c>
      <c r="I1716" t="s">
        <v>139</v>
      </c>
      <c r="S1716" t="s">
        <v>164</v>
      </c>
      <c r="T1716" t="s">
        <v>167</v>
      </c>
      <c r="U1716" t="s">
        <v>173</v>
      </c>
      <c r="V1716" t="s">
        <v>164</v>
      </c>
      <c r="W1716" t="s">
        <v>167</v>
      </c>
      <c r="X1716" t="s">
        <v>172</v>
      </c>
      <c r="AB1716" t="s">
        <v>166</v>
      </c>
      <c r="AC1716" t="s">
        <v>167</v>
      </c>
      <c r="AD1716" t="s">
        <v>172</v>
      </c>
    </row>
    <row r="1717" spans="5:30" x14ac:dyDescent="0.15">
      <c r="E1717" t="s">
        <v>8</v>
      </c>
      <c r="F1717">
        <v>124</v>
      </c>
      <c r="G1717" t="s">
        <v>15</v>
      </c>
      <c r="H1717">
        <v>1</v>
      </c>
      <c r="I1717" t="s">
        <v>139</v>
      </c>
      <c r="S1717" t="s">
        <v>165</v>
      </c>
      <c r="T1717" t="s">
        <v>167</v>
      </c>
      <c r="U1717" t="s">
        <v>173</v>
      </c>
      <c r="V1717" t="s">
        <v>165</v>
      </c>
      <c r="W1717" t="s">
        <v>169</v>
      </c>
      <c r="X1717" t="s">
        <v>173</v>
      </c>
      <c r="AB1717" t="s">
        <v>165</v>
      </c>
      <c r="AC1717" t="s">
        <v>169</v>
      </c>
      <c r="AD1717" t="s">
        <v>173</v>
      </c>
    </row>
    <row r="1718" spans="5:30" x14ac:dyDescent="0.15">
      <c r="E1718" t="s">
        <v>8</v>
      </c>
      <c r="F1718">
        <v>124</v>
      </c>
      <c r="G1718" t="s">
        <v>16</v>
      </c>
      <c r="H1718">
        <v>1</v>
      </c>
      <c r="I1718" t="s">
        <v>139</v>
      </c>
      <c r="S1718" t="s">
        <v>163</v>
      </c>
      <c r="T1718" t="s">
        <v>167</v>
      </c>
      <c r="U1718" t="s">
        <v>171</v>
      </c>
      <c r="V1718" t="s">
        <v>163</v>
      </c>
      <c r="W1718" t="s">
        <v>167</v>
      </c>
      <c r="X1718" t="s">
        <v>171</v>
      </c>
      <c r="AB1718" t="s">
        <v>163</v>
      </c>
      <c r="AC1718" t="s">
        <v>168</v>
      </c>
      <c r="AD1718" t="s">
        <v>171</v>
      </c>
    </row>
    <row r="1719" spans="5:30" x14ac:dyDescent="0.15">
      <c r="E1719" t="s">
        <v>8</v>
      </c>
      <c r="F1719">
        <v>125</v>
      </c>
      <c r="G1719" t="s">
        <v>9</v>
      </c>
      <c r="H1719">
        <v>1</v>
      </c>
      <c r="I1719" t="s">
        <v>140</v>
      </c>
      <c r="S1719" t="s">
        <v>164</v>
      </c>
      <c r="T1719" t="s">
        <v>168</v>
      </c>
      <c r="U1719" t="s">
        <v>172</v>
      </c>
      <c r="V1719" t="s">
        <v>164</v>
      </c>
      <c r="W1719" t="s">
        <v>167</v>
      </c>
      <c r="X1719" t="s">
        <v>172</v>
      </c>
      <c r="AB1719" t="s">
        <v>165</v>
      </c>
      <c r="AC1719" t="s">
        <v>168</v>
      </c>
      <c r="AD1719" t="s">
        <v>173</v>
      </c>
    </row>
    <row r="1720" spans="5:30" x14ac:dyDescent="0.15">
      <c r="E1720" t="s">
        <v>8</v>
      </c>
      <c r="F1720">
        <v>125</v>
      </c>
      <c r="G1720" t="s">
        <v>11</v>
      </c>
      <c r="H1720">
        <v>1</v>
      </c>
      <c r="I1720" t="s">
        <v>140</v>
      </c>
      <c r="S1720" t="s">
        <v>163</v>
      </c>
      <c r="T1720" t="s">
        <v>168</v>
      </c>
      <c r="U1720" t="s">
        <v>172</v>
      </c>
      <c r="V1720" t="s">
        <v>163</v>
      </c>
      <c r="W1720" t="s">
        <v>168</v>
      </c>
      <c r="X1720" t="s">
        <v>172</v>
      </c>
      <c r="AB1720" t="s">
        <v>163</v>
      </c>
      <c r="AC1720" t="s">
        <v>168</v>
      </c>
      <c r="AD1720" t="s">
        <v>172</v>
      </c>
    </row>
    <row r="1721" spans="5:30" x14ac:dyDescent="0.15">
      <c r="E1721" t="s">
        <v>8</v>
      </c>
      <c r="F1721">
        <v>125</v>
      </c>
      <c r="G1721" t="s">
        <v>11</v>
      </c>
      <c r="H1721">
        <v>2</v>
      </c>
      <c r="I1721" t="s">
        <v>140</v>
      </c>
      <c r="S1721" t="s">
        <v>164</v>
      </c>
      <c r="T1721" t="s">
        <v>168</v>
      </c>
      <c r="U1721" t="s">
        <v>172</v>
      </c>
      <c r="V1721" t="s">
        <v>163</v>
      </c>
      <c r="W1721" t="s">
        <v>168</v>
      </c>
      <c r="X1721" t="s">
        <v>172</v>
      </c>
      <c r="AB1721" t="s">
        <v>164</v>
      </c>
      <c r="AC1721" t="s">
        <v>168</v>
      </c>
      <c r="AD1721" t="s">
        <v>172</v>
      </c>
    </row>
    <row r="1722" spans="5:30" x14ac:dyDescent="0.15">
      <c r="E1722" t="s">
        <v>8</v>
      </c>
      <c r="F1722">
        <v>125</v>
      </c>
      <c r="G1722" t="s">
        <v>12</v>
      </c>
      <c r="H1722">
        <v>1</v>
      </c>
      <c r="I1722" t="s">
        <v>140</v>
      </c>
      <c r="S1722" t="s">
        <v>165</v>
      </c>
      <c r="T1722" t="s">
        <v>167</v>
      </c>
      <c r="U1722" t="s">
        <v>173</v>
      </c>
      <c r="V1722" t="s">
        <v>164</v>
      </c>
      <c r="W1722" t="s">
        <v>167</v>
      </c>
      <c r="X1722" t="s">
        <v>172</v>
      </c>
      <c r="AB1722" t="s">
        <v>165</v>
      </c>
      <c r="AC1722" t="s">
        <v>167</v>
      </c>
      <c r="AD1722" t="s">
        <v>173</v>
      </c>
    </row>
    <row r="1723" spans="5:30" x14ac:dyDescent="0.15">
      <c r="E1723" t="s">
        <v>8</v>
      </c>
      <c r="F1723">
        <v>125</v>
      </c>
      <c r="G1723" t="s">
        <v>12</v>
      </c>
      <c r="H1723">
        <v>2</v>
      </c>
      <c r="I1723" t="s">
        <v>140</v>
      </c>
      <c r="S1723" t="s">
        <v>165</v>
      </c>
      <c r="T1723" t="s">
        <v>167</v>
      </c>
      <c r="U1723" t="s">
        <v>173</v>
      </c>
      <c r="V1723" t="s">
        <v>165</v>
      </c>
      <c r="W1723" t="s">
        <v>167</v>
      </c>
      <c r="X1723" t="s">
        <v>165</v>
      </c>
      <c r="AB1723" t="s">
        <v>165</v>
      </c>
      <c r="AC1723" t="s">
        <v>167</v>
      </c>
      <c r="AD1723" t="s">
        <v>173</v>
      </c>
    </row>
    <row r="1724" spans="5:30" x14ac:dyDescent="0.15">
      <c r="E1724" t="s">
        <v>8</v>
      </c>
      <c r="F1724">
        <v>125</v>
      </c>
      <c r="G1724" t="s">
        <v>12</v>
      </c>
      <c r="H1724">
        <v>3</v>
      </c>
      <c r="I1724" t="s">
        <v>140</v>
      </c>
      <c r="S1724" t="s">
        <v>165</v>
      </c>
      <c r="T1724" t="s">
        <v>167</v>
      </c>
      <c r="U1724" t="s">
        <v>173</v>
      </c>
      <c r="V1724" t="s">
        <v>165</v>
      </c>
      <c r="W1724" t="s">
        <v>167</v>
      </c>
      <c r="X1724" t="s">
        <v>165</v>
      </c>
      <c r="AB1724" t="s">
        <v>165</v>
      </c>
      <c r="AC1724" t="s">
        <v>167</v>
      </c>
      <c r="AD1724" t="s">
        <v>173</v>
      </c>
    </row>
    <row r="1725" spans="5:30" x14ac:dyDescent="0.15">
      <c r="E1725" t="s">
        <v>8</v>
      </c>
      <c r="F1725">
        <v>125</v>
      </c>
      <c r="G1725" t="s">
        <v>12</v>
      </c>
      <c r="H1725">
        <v>4</v>
      </c>
      <c r="I1725" t="s">
        <v>140</v>
      </c>
      <c r="S1725" t="s">
        <v>166</v>
      </c>
      <c r="T1725" t="s">
        <v>169</v>
      </c>
      <c r="U1725" t="s">
        <v>173</v>
      </c>
      <c r="V1725" t="s">
        <v>165</v>
      </c>
      <c r="W1725" t="s">
        <v>169</v>
      </c>
      <c r="X1725" t="s">
        <v>165</v>
      </c>
      <c r="AB1725" t="s">
        <v>165</v>
      </c>
      <c r="AC1725" t="s">
        <v>169</v>
      </c>
      <c r="AD1725" t="s">
        <v>173</v>
      </c>
    </row>
    <row r="1726" spans="5:30" x14ac:dyDescent="0.15">
      <c r="E1726" t="s">
        <v>8</v>
      </c>
      <c r="F1726">
        <v>125</v>
      </c>
      <c r="G1726" t="s">
        <v>12</v>
      </c>
      <c r="H1726">
        <v>5</v>
      </c>
      <c r="I1726" t="s">
        <v>140</v>
      </c>
      <c r="S1726" t="s">
        <v>165</v>
      </c>
      <c r="T1726" t="s">
        <v>167</v>
      </c>
      <c r="U1726" t="s">
        <v>173</v>
      </c>
      <c r="V1726" t="s">
        <v>165</v>
      </c>
      <c r="W1726" t="s">
        <v>168</v>
      </c>
      <c r="X1726" t="s">
        <v>165</v>
      </c>
      <c r="AB1726" t="s">
        <v>165</v>
      </c>
      <c r="AC1726" t="s">
        <v>168</v>
      </c>
      <c r="AD1726" t="s">
        <v>173</v>
      </c>
    </row>
    <row r="1727" spans="5:30" x14ac:dyDescent="0.15">
      <c r="E1727" t="s">
        <v>8</v>
      </c>
      <c r="F1727">
        <v>125</v>
      </c>
      <c r="G1727" t="s">
        <v>12</v>
      </c>
      <c r="H1727">
        <v>6</v>
      </c>
      <c r="I1727" t="s">
        <v>140</v>
      </c>
      <c r="S1727" t="s">
        <v>165</v>
      </c>
      <c r="T1727" t="s">
        <v>167</v>
      </c>
      <c r="U1727" t="s">
        <v>173</v>
      </c>
      <c r="V1727" t="s">
        <v>165</v>
      </c>
      <c r="W1727" t="s">
        <v>167</v>
      </c>
      <c r="X1727" t="s">
        <v>165</v>
      </c>
      <c r="AB1727" t="s">
        <v>165</v>
      </c>
      <c r="AC1727" t="s">
        <v>168</v>
      </c>
      <c r="AD1727" t="s">
        <v>173</v>
      </c>
    </row>
    <row r="1728" spans="5:30" x14ac:dyDescent="0.15">
      <c r="E1728" t="s">
        <v>8</v>
      </c>
      <c r="F1728">
        <v>125</v>
      </c>
      <c r="G1728" t="s">
        <v>13</v>
      </c>
      <c r="H1728">
        <v>1</v>
      </c>
      <c r="I1728" t="s">
        <v>140</v>
      </c>
      <c r="S1728" t="s">
        <v>164</v>
      </c>
      <c r="T1728" t="s">
        <v>167</v>
      </c>
      <c r="U1728" t="s">
        <v>172</v>
      </c>
      <c r="V1728" t="s">
        <v>164</v>
      </c>
      <c r="W1728" t="s">
        <v>167</v>
      </c>
      <c r="X1728" t="s">
        <v>172</v>
      </c>
      <c r="AB1728" t="s">
        <v>165</v>
      </c>
      <c r="AC1728" t="s">
        <v>168</v>
      </c>
      <c r="AD1728" t="s">
        <v>173</v>
      </c>
    </row>
    <row r="1729" spans="5:30" x14ac:dyDescent="0.15">
      <c r="E1729" t="s">
        <v>8</v>
      </c>
      <c r="F1729">
        <v>125</v>
      </c>
      <c r="G1729" t="s">
        <v>14</v>
      </c>
      <c r="H1729">
        <v>1</v>
      </c>
      <c r="I1729" t="s">
        <v>140</v>
      </c>
      <c r="S1729" t="s">
        <v>163</v>
      </c>
      <c r="T1729" t="s">
        <v>167</v>
      </c>
      <c r="U1729" t="s">
        <v>171</v>
      </c>
      <c r="V1729" t="s">
        <v>163</v>
      </c>
      <c r="W1729" t="s">
        <v>167</v>
      </c>
      <c r="X1729" t="s">
        <v>171</v>
      </c>
      <c r="AB1729" t="s">
        <v>163</v>
      </c>
      <c r="AC1729" t="s">
        <v>168</v>
      </c>
      <c r="AD1729" t="s">
        <v>171</v>
      </c>
    </row>
    <row r="1730" spans="5:30" x14ac:dyDescent="0.15">
      <c r="E1730" t="s">
        <v>8</v>
      </c>
      <c r="F1730">
        <v>125</v>
      </c>
      <c r="G1730" t="s">
        <v>15</v>
      </c>
      <c r="H1730">
        <v>1</v>
      </c>
      <c r="I1730" t="s">
        <v>140</v>
      </c>
      <c r="S1730" t="s">
        <v>166</v>
      </c>
      <c r="T1730" t="s">
        <v>167</v>
      </c>
      <c r="U1730" t="s">
        <v>173</v>
      </c>
      <c r="V1730" t="s">
        <v>165</v>
      </c>
      <c r="W1730" t="s">
        <v>167</v>
      </c>
      <c r="X1730" t="s">
        <v>165</v>
      </c>
      <c r="AB1730" t="s">
        <v>165</v>
      </c>
      <c r="AC1730" t="s">
        <v>167</v>
      </c>
      <c r="AD1730" t="s">
        <v>173</v>
      </c>
    </row>
    <row r="1731" spans="5:30" x14ac:dyDescent="0.15">
      <c r="E1731" t="s">
        <v>8</v>
      </c>
      <c r="F1731">
        <v>125</v>
      </c>
      <c r="G1731" t="s">
        <v>16</v>
      </c>
      <c r="H1731">
        <v>1</v>
      </c>
      <c r="I1731" t="s">
        <v>140</v>
      </c>
      <c r="S1731" t="s">
        <v>166</v>
      </c>
      <c r="T1731" t="s">
        <v>167</v>
      </c>
      <c r="U1731" t="s">
        <v>173</v>
      </c>
      <c r="V1731" t="s">
        <v>165</v>
      </c>
      <c r="W1731" t="s">
        <v>167</v>
      </c>
      <c r="X1731" t="s">
        <v>165</v>
      </c>
      <c r="AB1731" t="s">
        <v>165</v>
      </c>
      <c r="AC1731" t="s">
        <v>168</v>
      </c>
      <c r="AD1731" t="s">
        <v>173</v>
      </c>
    </row>
    <row r="1732" spans="5:30" x14ac:dyDescent="0.15">
      <c r="E1732" t="s">
        <v>18</v>
      </c>
      <c r="F1732">
        <v>126</v>
      </c>
      <c r="G1732" t="s">
        <v>9</v>
      </c>
      <c r="H1732">
        <v>1</v>
      </c>
      <c r="I1732" t="s">
        <v>141</v>
      </c>
      <c r="S1732" t="s">
        <v>165</v>
      </c>
      <c r="T1732" t="s">
        <v>167</v>
      </c>
      <c r="U1732" t="s">
        <v>173</v>
      </c>
      <c r="V1732" t="s">
        <v>165</v>
      </c>
      <c r="W1732" t="s">
        <v>167</v>
      </c>
      <c r="X1732" t="s">
        <v>173</v>
      </c>
      <c r="AB1732" t="s">
        <v>165</v>
      </c>
      <c r="AC1732" t="s">
        <v>167</v>
      </c>
      <c r="AD1732" t="s">
        <v>173</v>
      </c>
    </row>
    <row r="1733" spans="5:30" x14ac:dyDescent="0.15">
      <c r="E1733" t="s">
        <v>18</v>
      </c>
      <c r="F1733">
        <v>126</v>
      </c>
      <c r="G1733" t="s">
        <v>9</v>
      </c>
      <c r="H1733">
        <v>2</v>
      </c>
      <c r="I1733" t="s">
        <v>141</v>
      </c>
      <c r="S1733" t="s">
        <v>165</v>
      </c>
      <c r="T1733" t="s">
        <v>167</v>
      </c>
      <c r="U1733" t="s">
        <v>173</v>
      </c>
      <c r="V1733" t="s">
        <v>165</v>
      </c>
      <c r="W1733" t="s">
        <v>167</v>
      </c>
      <c r="X1733" t="s">
        <v>173</v>
      </c>
      <c r="AB1733" t="s">
        <v>165</v>
      </c>
      <c r="AC1733" t="s">
        <v>167</v>
      </c>
      <c r="AD1733" t="s">
        <v>173</v>
      </c>
    </row>
    <row r="1734" spans="5:30" x14ac:dyDescent="0.15">
      <c r="E1734" t="s">
        <v>18</v>
      </c>
      <c r="F1734">
        <v>126</v>
      </c>
      <c r="G1734" t="s">
        <v>11</v>
      </c>
      <c r="H1734">
        <v>1</v>
      </c>
      <c r="I1734" t="s">
        <v>141</v>
      </c>
      <c r="S1734" t="s">
        <v>164</v>
      </c>
      <c r="T1734" t="s">
        <v>167</v>
      </c>
      <c r="U1734" t="s">
        <v>173</v>
      </c>
      <c r="V1734" t="s">
        <v>166</v>
      </c>
      <c r="W1734" t="s">
        <v>167</v>
      </c>
      <c r="X1734" t="s">
        <v>172</v>
      </c>
      <c r="AB1734" t="s">
        <v>164</v>
      </c>
      <c r="AC1734" t="s">
        <v>167</v>
      </c>
      <c r="AD1734" t="s">
        <v>172</v>
      </c>
    </row>
    <row r="1735" spans="5:30" x14ac:dyDescent="0.15">
      <c r="E1735" t="s">
        <v>18</v>
      </c>
      <c r="F1735">
        <v>126</v>
      </c>
      <c r="G1735" t="s">
        <v>11</v>
      </c>
      <c r="H1735">
        <v>2</v>
      </c>
      <c r="I1735" t="s">
        <v>141</v>
      </c>
      <c r="S1735" t="s">
        <v>166</v>
      </c>
      <c r="T1735" t="s">
        <v>167</v>
      </c>
      <c r="U1735" t="s">
        <v>173</v>
      </c>
      <c r="V1735" t="s">
        <v>166</v>
      </c>
      <c r="W1735" t="s">
        <v>167</v>
      </c>
      <c r="X1735" t="s">
        <v>172</v>
      </c>
      <c r="AB1735" t="s">
        <v>164</v>
      </c>
      <c r="AC1735" t="s">
        <v>168</v>
      </c>
      <c r="AD1735" t="s">
        <v>172</v>
      </c>
    </row>
    <row r="1736" spans="5:30" x14ac:dyDescent="0.15">
      <c r="E1736" t="s">
        <v>18</v>
      </c>
      <c r="F1736">
        <v>126</v>
      </c>
      <c r="G1736" t="s">
        <v>12</v>
      </c>
      <c r="H1736">
        <v>1</v>
      </c>
      <c r="I1736" t="s">
        <v>141</v>
      </c>
      <c r="S1736" t="s">
        <v>165</v>
      </c>
      <c r="T1736" t="s">
        <v>167</v>
      </c>
      <c r="U1736" t="s">
        <v>173</v>
      </c>
      <c r="V1736" t="s">
        <v>165</v>
      </c>
      <c r="W1736" t="s">
        <v>167</v>
      </c>
      <c r="X1736" t="s">
        <v>173</v>
      </c>
      <c r="AB1736" t="s">
        <v>165</v>
      </c>
      <c r="AC1736" t="s">
        <v>167</v>
      </c>
      <c r="AD1736" t="s">
        <v>173</v>
      </c>
    </row>
    <row r="1737" spans="5:30" x14ac:dyDescent="0.15">
      <c r="E1737" t="s">
        <v>18</v>
      </c>
      <c r="F1737">
        <v>126</v>
      </c>
      <c r="G1737" t="s">
        <v>12</v>
      </c>
      <c r="H1737">
        <v>2</v>
      </c>
      <c r="I1737" t="s">
        <v>141</v>
      </c>
      <c r="S1737" t="s">
        <v>165</v>
      </c>
      <c r="T1737" t="s">
        <v>167</v>
      </c>
      <c r="U1737" t="s">
        <v>173</v>
      </c>
      <c r="V1737" t="s">
        <v>165</v>
      </c>
      <c r="W1737" t="s">
        <v>167</v>
      </c>
      <c r="X1737" t="s">
        <v>173</v>
      </c>
      <c r="AB1737" t="s">
        <v>165</v>
      </c>
      <c r="AC1737" t="s">
        <v>167</v>
      </c>
      <c r="AD1737" t="s">
        <v>173</v>
      </c>
    </row>
    <row r="1738" spans="5:30" x14ac:dyDescent="0.15">
      <c r="E1738" t="s">
        <v>18</v>
      </c>
      <c r="F1738">
        <v>126</v>
      </c>
      <c r="G1738" t="s">
        <v>12</v>
      </c>
      <c r="H1738">
        <v>3</v>
      </c>
      <c r="I1738" t="s">
        <v>141</v>
      </c>
      <c r="S1738" t="s">
        <v>165</v>
      </c>
      <c r="T1738" t="s">
        <v>167</v>
      </c>
      <c r="U1738" t="s">
        <v>173</v>
      </c>
      <c r="V1738" t="s">
        <v>165</v>
      </c>
      <c r="W1738" t="s">
        <v>167</v>
      </c>
      <c r="X1738" t="s">
        <v>173</v>
      </c>
      <c r="AB1738" t="s">
        <v>165</v>
      </c>
      <c r="AC1738" t="s">
        <v>167</v>
      </c>
      <c r="AD1738" t="s">
        <v>173</v>
      </c>
    </row>
    <row r="1739" spans="5:30" x14ac:dyDescent="0.15">
      <c r="E1739" t="s">
        <v>18</v>
      </c>
      <c r="F1739">
        <v>126</v>
      </c>
      <c r="G1739" t="s">
        <v>12</v>
      </c>
      <c r="H1739">
        <v>4</v>
      </c>
      <c r="I1739" t="s">
        <v>141</v>
      </c>
      <c r="S1739" t="s">
        <v>165</v>
      </c>
      <c r="T1739" t="s">
        <v>169</v>
      </c>
      <c r="U1739" t="s">
        <v>173</v>
      </c>
      <c r="V1739" t="s">
        <v>165</v>
      </c>
      <c r="W1739" t="s">
        <v>169</v>
      </c>
      <c r="X1739" t="s">
        <v>173</v>
      </c>
      <c r="AB1739" t="s">
        <v>165</v>
      </c>
      <c r="AC1739" t="s">
        <v>169</v>
      </c>
      <c r="AD1739" t="s">
        <v>173</v>
      </c>
    </row>
    <row r="1740" spans="5:30" x14ac:dyDescent="0.15">
      <c r="E1740" t="s">
        <v>18</v>
      </c>
      <c r="F1740">
        <v>126</v>
      </c>
      <c r="G1740" t="s">
        <v>12</v>
      </c>
      <c r="H1740">
        <v>5</v>
      </c>
      <c r="I1740" t="s">
        <v>141</v>
      </c>
      <c r="S1740" t="s">
        <v>165</v>
      </c>
      <c r="T1740" t="s">
        <v>168</v>
      </c>
      <c r="U1740" t="s">
        <v>173</v>
      </c>
      <c r="V1740" t="s">
        <v>165</v>
      </c>
      <c r="W1740" t="s">
        <v>167</v>
      </c>
      <c r="X1740" t="s">
        <v>173</v>
      </c>
      <c r="AB1740" t="s">
        <v>165</v>
      </c>
      <c r="AC1740" t="s">
        <v>168</v>
      </c>
      <c r="AD1740" t="s">
        <v>173</v>
      </c>
    </row>
    <row r="1741" spans="5:30" x14ac:dyDescent="0.15">
      <c r="E1741" t="s">
        <v>18</v>
      </c>
      <c r="F1741">
        <v>126</v>
      </c>
      <c r="G1741" t="s">
        <v>12</v>
      </c>
      <c r="H1741">
        <v>6</v>
      </c>
      <c r="I1741" t="s">
        <v>141</v>
      </c>
      <c r="S1741" t="s">
        <v>165</v>
      </c>
      <c r="T1741" t="s">
        <v>167</v>
      </c>
      <c r="U1741" t="s">
        <v>173</v>
      </c>
      <c r="V1741" t="s">
        <v>165</v>
      </c>
      <c r="W1741" t="s">
        <v>167</v>
      </c>
      <c r="X1741" t="s">
        <v>173</v>
      </c>
      <c r="AB1741" t="s">
        <v>165</v>
      </c>
      <c r="AC1741" t="s">
        <v>167</v>
      </c>
      <c r="AD1741" t="s">
        <v>173</v>
      </c>
    </row>
    <row r="1742" spans="5:30" x14ac:dyDescent="0.15">
      <c r="E1742" t="s">
        <v>18</v>
      </c>
      <c r="F1742">
        <v>126</v>
      </c>
      <c r="G1742" t="s">
        <v>13</v>
      </c>
      <c r="H1742">
        <v>1</v>
      </c>
      <c r="I1742" t="s">
        <v>141</v>
      </c>
      <c r="S1742" t="s">
        <v>164</v>
      </c>
      <c r="T1742" t="s">
        <v>167</v>
      </c>
      <c r="U1742" t="s">
        <v>173</v>
      </c>
      <c r="V1742" t="s">
        <v>164</v>
      </c>
      <c r="W1742" t="s">
        <v>168</v>
      </c>
      <c r="X1742" t="s">
        <v>172</v>
      </c>
      <c r="AB1742" t="s">
        <v>164</v>
      </c>
      <c r="AC1742" t="s">
        <v>168</v>
      </c>
      <c r="AD1742" t="s">
        <v>172</v>
      </c>
    </row>
    <row r="1743" spans="5:30" x14ac:dyDescent="0.15">
      <c r="E1743" t="s">
        <v>18</v>
      </c>
      <c r="F1743">
        <v>126</v>
      </c>
      <c r="G1743" t="s">
        <v>14</v>
      </c>
      <c r="H1743">
        <v>1</v>
      </c>
      <c r="I1743" t="s">
        <v>141</v>
      </c>
      <c r="S1743" t="s">
        <v>164</v>
      </c>
      <c r="T1743" t="s">
        <v>167</v>
      </c>
      <c r="U1743" t="s">
        <v>173</v>
      </c>
      <c r="V1743" t="s">
        <v>164</v>
      </c>
      <c r="W1743" t="s">
        <v>168</v>
      </c>
      <c r="X1743" t="s">
        <v>172</v>
      </c>
      <c r="AB1743" t="s">
        <v>164</v>
      </c>
      <c r="AC1743" t="s">
        <v>168</v>
      </c>
      <c r="AD1743" t="s">
        <v>172</v>
      </c>
    </row>
    <row r="1744" spans="5:30" x14ac:dyDescent="0.15">
      <c r="E1744" t="s">
        <v>18</v>
      </c>
      <c r="F1744">
        <v>126</v>
      </c>
      <c r="G1744" t="s">
        <v>15</v>
      </c>
      <c r="H1744">
        <v>1</v>
      </c>
      <c r="I1744" t="s">
        <v>141</v>
      </c>
      <c r="S1744" t="s">
        <v>164</v>
      </c>
      <c r="T1744" t="s">
        <v>167</v>
      </c>
      <c r="U1744" t="s">
        <v>173</v>
      </c>
      <c r="V1744" t="s">
        <v>163</v>
      </c>
      <c r="W1744" t="s">
        <v>167</v>
      </c>
      <c r="X1744" t="s">
        <v>171</v>
      </c>
      <c r="AB1744" t="s">
        <v>163</v>
      </c>
      <c r="AC1744" t="s">
        <v>168</v>
      </c>
      <c r="AD1744" t="s">
        <v>171</v>
      </c>
    </row>
    <row r="1745" spans="5:30" x14ac:dyDescent="0.15">
      <c r="E1745" t="s">
        <v>18</v>
      </c>
      <c r="F1745">
        <v>126</v>
      </c>
      <c r="G1745" t="s">
        <v>16</v>
      </c>
      <c r="H1745">
        <v>1</v>
      </c>
      <c r="I1745" t="s">
        <v>141</v>
      </c>
      <c r="S1745" t="s">
        <v>164</v>
      </c>
      <c r="T1745" t="s">
        <v>167</v>
      </c>
      <c r="U1745" t="s">
        <v>173</v>
      </c>
      <c r="V1745" t="s">
        <v>166</v>
      </c>
      <c r="W1745" t="s">
        <v>167</v>
      </c>
      <c r="X1745" t="s">
        <v>172</v>
      </c>
      <c r="AB1745" t="s">
        <v>166</v>
      </c>
      <c r="AC1745" t="s">
        <v>167</v>
      </c>
      <c r="AD1745" t="s">
        <v>172</v>
      </c>
    </row>
    <row r="1746" spans="5:30" x14ac:dyDescent="0.15">
      <c r="E1746" t="s">
        <v>18</v>
      </c>
      <c r="F1746">
        <v>127</v>
      </c>
      <c r="G1746" t="s">
        <v>9</v>
      </c>
      <c r="H1746">
        <v>1</v>
      </c>
      <c r="I1746" t="s">
        <v>142</v>
      </c>
      <c r="S1746" t="s">
        <v>164</v>
      </c>
      <c r="T1746" t="s">
        <v>167</v>
      </c>
      <c r="U1746" t="s">
        <v>171</v>
      </c>
      <c r="Y1746" t="s">
        <v>164</v>
      </c>
      <c r="Z1746" t="s">
        <v>167</v>
      </c>
      <c r="AA1746" t="s">
        <v>172</v>
      </c>
      <c r="AB1746" t="s">
        <v>164</v>
      </c>
      <c r="AC1746" t="s">
        <v>167</v>
      </c>
      <c r="AD1746" t="s">
        <v>171</v>
      </c>
    </row>
    <row r="1747" spans="5:30" x14ac:dyDescent="0.15">
      <c r="E1747" t="s">
        <v>18</v>
      </c>
      <c r="F1747">
        <v>127</v>
      </c>
      <c r="G1747" t="s">
        <v>9</v>
      </c>
      <c r="H1747">
        <v>2</v>
      </c>
      <c r="I1747" t="s">
        <v>142</v>
      </c>
      <c r="S1747" t="s">
        <v>163</v>
      </c>
      <c r="T1747" t="s">
        <v>167</v>
      </c>
      <c r="U1747" t="s">
        <v>171</v>
      </c>
      <c r="Y1747" t="s">
        <v>163</v>
      </c>
      <c r="Z1747" t="s">
        <v>167</v>
      </c>
      <c r="AA1747" t="s">
        <v>171</v>
      </c>
      <c r="AB1747" t="s">
        <v>163</v>
      </c>
      <c r="AC1747" t="s">
        <v>167</v>
      </c>
      <c r="AD1747" t="s">
        <v>171</v>
      </c>
    </row>
    <row r="1748" spans="5:30" x14ac:dyDescent="0.15">
      <c r="E1748" t="s">
        <v>18</v>
      </c>
      <c r="F1748">
        <v>127</v>
      </c>
      <c r="G1748" t="s">
        <v>11</v>
      </c>
      <c r="H1748">
        <v>1</v>
      </c>
      <c r="I1748" t="s">
        <v>142</v>
      </c>
      <c r="S1748" t="s">
        <v>163</v>
      </c>
      <c r="T1748" t="s">
        <v>168</v>
      </c>
      <c r="U1748" t="s">
        <v>171</v>
      </c>
      <c r="Y1748" t="s">
        <v>163</v>
      </c>
      <c r="Z1748" t="s">
        <v>168</v>
      </c>
      <c r="AA1748" t="s">
        <v>171</v>
      </c>
      <c r="AB1748" t="s">
        <v>163</v>
      </c>
      <c r="AC1748" t="s">
        <v>168</v>
      </c>
      <c r="AD1748" t="s">
        <v>171</v>
      </c>
    </row>
    <row r="1749" spans="5:30" x14ac:dyDescent="0.15">
      <c r="E1749" t="s">
        <v>18</v>
      </c>
      <c r="F1749">
        <v>127</v>
      </c>
      <c r="G1749" t="s">
        <v>11</v>
      </c>
      <c r="H1749">
        <v>2</v>
      </c>
      <c r="I1749" t="s">
        <v>142</v>
      </c>
      <c r="S1749" t="s">
        <v>163</v>
      </c>
      <c r="T1749" t="s">
        <v>167</v>
      </c>
      <c r="U1749" t="s">
        <v>172</v>
      </c>
      <c r="Y1749" t="s">
        <v>163</v>
      </c>
      <c r="Z1749" t="s">
        <v>168</v>
      </c>
      <c r="AA1749" t="s">
        <v>172</v>
      </c>
      <c r="AB1749" t="s">
        <v>163</v>
      </c>
      <c r="AC1749" t="s">
        <v>168</v>
      </c>
      <c r="AD1749" t="s">
        <v>172</v>
      </c>
    </row>
    <row r="1750" spans="5:30" x14ac:dyDescent="0.15">
      <c r="E1750" t="s">
        <v>18</v>
      </c>
      <c r="F1750">
        <v>127</v>
      </c>
      <c r="G1750" t="s">
        <v>12</v>
      </c>
      <c r="H1750">
        <v>1</v>
      </c>
      <c r="I1750" t="s">
        <v>142</v>
      </c>
      <c r="S1750" t="s">
        <v>165</v>
      </c>
      <c r="T1750" t="s">
        <v>167</v>
      </c>
      <c r="U1750" t="s">
        <v>173</v>
      </c>
      <c r="Y1750" t="s">
        <v>165</v>
      </c>
      <c r="Z1750" t="s">
        <v>167</v>
      </c>
      <c r="AA1750" t="s">
        <v>173</v>
      </c>
      <c r="AB1750" t="s">
        <v>165</v>
      </c>
      <c r="AC1750" t="s">
        <v>167</v>
      </c>
      <c r="AD1750" t="s">
        <v>173</v>
      </c>
    </row>
    <row r="1751" spans="5:30" x14ac:dyDescent="0.15">
      <c r="E1751" t="s">
        <v>18</v>
      </c>
      <c r="F1751">
        <v>127</v>
      </c>
      <c r="G1751" t="s">
        <v>12</v>
      </c>
      <c r="H1751">
        <v>2</v>
      </c>
      <c r="I1751" t="s">
        <v>142</v>
      </c>
      <c r="S1751" t="s">
        <v>165</v>
      </c>
      <c r="T1751" t="s">
        <v>167</v>
      </c>
      <c r="U1751" t="s">
        <v>173</v>
      </c>
      <c r="Y1751" t="s">
        <v>165</v>
      </c>
      <c r="Z1751" t="s">
        <v>167</v>
      </c>
      <c r="AA1751" t="s">
        <v>173</v>
      </c>
      <c r="AB1751" t="s">
        <v>165</v>
      </c>
      <c r="AC1751" t="s">
        <v>167</v>
      </c>
      <c r="AD1751" t="s">
        <v>173</v>
      </c>
    </row>
    <row r="1752" spans="5:30" x14ac:dyDescent="0.15">
      <c r="E1752" t="s">
        <v>18</v>
      </c>
      <c r="F1752">
        <v>127</v>
      </c>
      <c r="G1752" t="s">
        <v>12</v>
      </c>
      <c r="H1752">
        <v>3</v>
      </c>
      <c r="I1752" t="s">
        <v>142</v>
      </c>
      <c r="S1752" t="s">
        <v>165</v>
      </c>
      <c r="T1752" t="s">
        <v>167</v>
      </c>
      <c r="U1752" t="s">
        <v>173</v>
      </c>
      <c r="Y1752" t="s">
        <v>165</v>
      </c>
      <c r="Z1752" t="s">
        <v>167</v>
      </c>
      <c r="AA1752" t="s">
        <v>173</v>
      </c>
      <c r="AB1752" t="s">
        <v>165</v>
      </c>
      <c r="AC1752" t="s">
        <v>167</v>
      </c>
      <c r="AD1752" t="s">
        <v>173</v>
      </c>
    </row>
    <row r="1753" spans="5:30" x14ac:dyDescent="0.15">
      <c r="E1753" t="s">
        <v>18</v>
      </c>
      <c r="F1753">
        <v>127</v>
      </c>
      <c r="G1753" t="s">
        <v>12</v>
      </c>
      <c r="H1753">
        <v>4</v>
      </c>
      <c r="I1753" t="s">
        <v>142</v>
      </c>
      <c r="S1753" t="s">
        <v>165</v>
      </c>
      <c r="T1753" t="s">
        <v>167</v>
      </c>
      <c r="U1753" t="s">
        <v>173</v>
      </c>
      <c r="Y1753" t="s">
        <v>164</v>
      </c>
      <c r="Z1753" t="s">
        <v>167</v>
      </c>
      <c r="AA1753" t="s">
        <v>173</v>
      </c>
      <c r="AB1753" t="s">
        <v>165</v>
      </c>
      <c r="AC1753" t="s">
        <v>168</v>
      </c>
      <c r="AD1753" t="s">
        <v>173</v>
      </c>
    </row>
    <row r="1754" spans="5:30" x14ac:dyDescent="0.15">
      <c r="E1754" t="s">
        <v>18</v>
      </c>
      <c r="F1754">
        <v>127</v>
      </c>
      <c r="G1754" t="s">
        <v>12</v>
      </c>
      <c r="H1754">
        <v>5</v>
      </c>
      <c r="I1754" t="s">
        <v>142</v>
      </c>
      <c r="S1754" t="s">
        <v>165</v>
      </c>
      <c r="T1754" t="s">
        <v>167</v>
      </c>
      <c r="U1754" t="s">
        <v>173</v>
      </c>
      <c r="Y1754" t="s">
        <v>165</v>
      </c>
      <c r="Z1754" t="s">
        <v>167</v>
      </c>
      <c r="AA1754" t="s">
        <v>173</v>
      </c>
      <c r="AB1754" t="s">
        <v>165</v>
      </c>
      <c r="AC1754" t="s">
        <v>167</v>
      </c>
      <c r="AD1754" t="s">
        <v>173</v>
      </c>
    </row>
    <row r="1755" spans="5:30" x14ac:dyDescent="0.15">
      <c r="E1755" t="s">
        <v>18</v>
      </c>
      <c r="F1755">
        <v>127</v>
      </c>
      <c r="G1755" t="s">
        <v>12</v>
      </c>
      <c r="H1755">
        <v>6</v>
      </c>
      <c r="I1755" t="s">
        <v>142</v>
      </c>
      <c r="S1755" t="s">
        <v>165</v>
      </c>
      <c r="T1755" t="s">
        <v>167</v>
      </c>
      <c r="U1755" t="s">
        <v>173</v>
      </c>
      <c r="Y1755" t="s">
        <v>165</v>
      </c>
      <c r="Z1755" t="s">
        <v>168</v>
      </c>
      <c r="AA1755" t="s">
        <v>173</v>
      </c>
      <c r="AB1755" t="s">
        <v>165</v>
      </c>
      <c r="AC1755" t="s">
        <v>167</v>
      </c>
      <c r="AD1755" t="s">
        <v>173</v>
      </c>
    </row>
    <row r="1756" spans="5:30" x14ac:dyDescent="0.15">
      <c r="E1756" t="s">
        <v>18</v>
      </c>
      <c r="F1756">
        <v>127</v>
      </c>
      <c r="G1756" t="s">
        <v>13</v>
      </c>
      <c r="H1756">
        <v>1</v>
      </c>
      <c r="I1756" t="s">
        <v>142</v>
      </c>
      <c r="S1756" t="s">
        <v>164</v>
      </c>
      <c r="T1756" t="s">
        <v>167</v>
      </c>
      <c r="U1756" t="s">
        <v>172</v>
      </c>
      <c r="Y1756" t="s">
        <v>164</v>
      </c>
      <c r="Z1756" t="s">
        <v>168</v>
      </c>
      <c r="AA1756" t="s">
        <v>173</v>
      </c>
      <c r="AB1756" t="s">
        <v>163</v>
      </c>
      <c r="AC1756" t="s">
        <v>168</v>
      </c>
      <c r="AD1756" t="s">
        <v>172</v>
      </c>
    </row>
    <row r="1757" spans="5:30" x14ac:dyDescent="0.15">
      <c r="E1757" t="s">
        <v>18</v>
      </c>
      <c r="F1757">
        <v>127</v>
      </c>
      <c r="G1757" t="s">
        <v>14</v>
      </c>
      <c r="H1757">
        <v>1</v>
      </c>
      <c r="I1757" t="s">
        <v>142</v>
      </c>
      <c r="S1757" t="s">
        <v>163</v>
      </c>
      <c r="T1757" t="s">
        <v>167</v>
      </c>
      <c r="U1757" t="s">
        <v>171</v>
      </c>
      <c r="Y1757" t="s">
        <v>163</v>
      </c>
      <c r="Z1757" t="s">
        <v>167</v>
      </c>
      <c r="AA1757" t="s">
        <v>171</v>
      </c>
      <c r="AB1757" t="s">
        <v>163</v>
      </c>
      <c r="AC1757" t="s">
        <v>167</v>
      </c>
      <c r="AD1757" t="s">
        <v>171</v>
      </c>
    </row>
    <row r="1758" spans="5:30" x14ac:dyDescent="0.15">
      <c r="E1758" t="s">
        <v>18</v>
      </c>
      <c r="F1758">
        <v>127</v>
      </c>
      <c r="G1758" t="s">
        <v>15</v>
      </c>
      <c r="H1758">
        <v>1</v>
      </c>
      <c r="I1758" t="s">
        <v>142</v>
      </c>
      <c r="S1758" t="s">
        <v>165</v>
      </c>
      <c r="T1758" t="s">
        <v>167</v>
      </c>
      <c r="U1758" t="s">
        <v>173</v>
      </c>
      <c r="Y1758" t="s">
        <v>166</v>
      </c>
      <c r="Z1758" t="s">
        <v>168</v>
      </c>
      <c r="AA1758" t="s">
        <v>172</v>
      </c>
      <c r="AB1758" t="s">
        <v>165</v>
      </c>
      <c r="AC1758" t="s">
        <v>167</v>
      </c>
      <c r="AD1758" t="s">
        <v>173</v>
      </c>
    </row>
    <row r="1759" spans="5:30" x14ac:dyDescent="0.15">
      <c r="E1759" t="s">
        <v>18</v>
      </c>
      <c r="F1759">
        <v>127</v>
      </c>
      <c r="G1759" t="s">
        <v>16</v>
      </c>
      <c r="H1759">
        <v>1</v>
      </c>
      <c r="I1759" t="s">
        <v>142</v>
      </c>
      <c r="S1759" t="s">
        <v>165</v>
      </c>
      <c r="T1759" t="s">
        <v>167</v>
      </c>
      <c r="U1759" t="s">
        <v>173</v>
      </c>
      <c r="Y1759" t="s">
        <v>165</v>
      </c>
      <c r="Z1759" t="s">
        <v>168</v>
      </c>
      <c r="AA1759" t="s">
        <v>173</v>
      </c>
      <c r="AB1759" t="s">
        <v>165</v>
      </c>
      <c r="AC1759" t="s">
        <v>168</v>
      </c>
      <c r="AD1759" t="s">
        <v>173</v>
      </c>
    </row>
    <row r="1760" spans="5:30" x14ac:dyDescent="0.15">
      <c r="E1760" t="s">
        <v>18</v>
      </c>
      <c r="F1760">
        <v>128</v>
      </c>
      <c r="G1760" t="s">
        <v>9</v>
      </c>
      <c r="H1760">
        <v>1</v>
      </c>
      <c r="I1760" t="s">
        <v>143</v>
      </c>
      <c r="S1760" t="s">
        <v>163</v>
      </c>
      <c r="T1760" t="s">
        <v>167</v>
      </c>
      <c r="U1760" t="s">
        <v>172</v>
      </c>
      <c r="Y1760" t="s">
        <v>163</v>
      </c>
      <c r="Z1760" t="s">
        <v>167</v>
      </c>
      <c r="AA1760" t="s">
        <v>171</v>
      </c>
      <c r="AB1760" t="s">
        <v>163</v>
      </c>
      <c r="AC1760" t="s">
        <v>167</v>
      </c>
      <c r="AD1760" t="s">
        <v>171</v>
      </c>
    </row>
    <row r="1761" spans="5:30" x14ac:dyDescent="0.15">
      <c r="E1761" t="s">
        <v>18</v>
      </c>
      <c r="F1761">
        <v>128</v>
      </c>
      <c r="G1761" t="s">
        <v>9</v>
      </c>
      <c r="H1761">
        <v>2</v>
      </c>
      <c r="I1761" t="s">
        <v>143</v>
      </c>
      <c r="S1761" t="s">
        <v>163</v>
      </c>
      <c r="T1761" t="s">
        <v>167</v>
      </c>
      <c r="U1761" t="s">
        <v>172</v>
      </c>
      <c r="Y1761" t="s">
        <v>163</v>
      </c>
      <c r="Z1761" t="s">
        <v>167</v>
      </c>
      <c r="AA1761" t="s">
        <v>171</v>
      </c>
      <c r="AB1761" t="s">
        <v>163</v>
      </c>
      <c r="AC1761" t="s">
        <v>167</v>
      </c>
      <c r="AD1761" t="s">
        <v>171</v>
      </c>
    </row>
    <row r="1762" spans="5:30" x14ac:dyDescent="0.15">
      <c r="E1762" t="s">
        <v>18</v>
      </c>
      <c r="F1762">
        <v>128</v>
      </c>
      <c r="G1762" t="s">
        <v>11</v>
      </c>
      <c r="H1762">
        <v>1</v>
      </c>
      <c r="I1762" t="s">
        <v>143</v>
      </c>
      <c r="S1762" t="s">
        <v>166</v>
      </c>
      <c r="T1762" t="s">
        <v>167</v>
      </c>
      <c r="U1762" t="s">
        <v>173</v>
      </c>
      <c r="Y1762" t="s">
        <v>166</v>
      </c>
      <c r="Z1762" t="s">
        <v>167</v>
      </c>
      <c r="AA1762" t="s">
        <v>172</v>
      </c>
      <c r="AB1762" t="s">
        <v>165</v>
      </c>
      <c r="AC1762" t="s">
        <v>167</v>
      </c>
      <c r="AD1762" t="s">
        <v>173</v>
      </c>
    </row>
    <row r="1763" spans="5:30" x14ac:dyDescent="0.15">
      <c r="E1763" t="s">
        <v>18</v>
      </c>
      <c r="F1763">
        <v>128</v>
      </c>
      <c r="G1763" t="s">
        <v>11</v>
      </c>
      <c r="H1763">
        <v>2</v>
      </c>
      <c r="I1763" t="s">
        <v>143</v>
      </c>
      <c r="S1763" t="s">
        <v>166</v>
      </c>
      <c r="T1763" t="s">
        <v>167</v>
      </c>
      <c r="U1763" t="s">
        <v>173</v>
      </c>
      <c r="Y1763" t="s">
        <v>166</v>
      </c>
      <c r="Z1763" t="s">
        <v>168</v>
      </c>
      <c r="AA1763" t="s">
        <v>172</v>
      </c>
      <c r="AB1763" t="s">
        <v>165</v>
      </c>
      <c r="AC1763" t="s">
        <v>167</v>
      </c>
      <c r="AD1763" t="s">
        <v>173</v>
      </c>
    </row>
    <row r="1764" spans="5:30" x14ac:dyDescent="0.15">
      <c r="E1764" t="s">
        <v>18</v>
      </c>
      <c r="F1764">
        <v>128</v>
      </c>
      <c r="G1764" t="s">
        <v>12</v>
      </c>
      <c r="H1764">
        <v>1</v>
      </c>
      <c r="I1764" t="s">
        <v>143</v>
      </c>
      <c r="S1764" t="s">
        <v>165</v>
      </c>
      <c r="T1764" t="s">
        <v>167</v>
      </c>
      <c r="U1764" t="s">
        <v>173</v>
      </c>
      <c r="Y1764" t="s">
        <v>165</v>
      </c>
      <c r="Z1764" t="s">
        <v>167</v>
      </c>
      <c r="AA1764" t="s">
        <v>173</v>
      </c>
      <c r="AB1764" t="s">
        <v>165</v>
      </c>
      <c r="AC1764" t="s">
        <v>167</v>
      </c>
      <c r="AD1764" t="s">
        <v>173</v>
      </c>
    </row>
    <row r="1765" spans="5:30" x14ac:dyDescent="0.15">
      <c r="E1765" t="s">
        <v>18</v>
      </c>
      <c r="F1765">
        <v>128</v>
      </c>
      <c r="G1765" t="s">
        <v>12</v>
      </c>
      <c r="H1765">
        <v>2</v>
      </c>
      <c r="I1765" t="s">
        <v>143</v>
      </c>
      <c r="S1765" t="s">
        <v>165</v>
      </c>
      <c r="T1765" t="s">
        <v>167</v>
      </c>
      <c r="U1765" t="s">
        <v>173</v>
      </c>
      <c r="Y1765" t="s">
        <v>165</v>
      </c>
      <c r="Z1765" t="s">
        <v>167</v>
      </c>
      <c r="AA1765" t="s">
        <v>173</v>
      </c>
      <c r="AB1765" t="s">
        <v>165</v>
      </c>
      <c r="AC1765" t="s">
        <v>167</v>
      </c>
      <c r="AD1765" t="s">
        <v>173</v>
      </c>
    </row>
    <row r="1766" spans="5:30" x14ac:dyDescent="0.15">
      <c r="E1766" t="s">
        <v>18</v>
      </c>
      <c r="F1766">
        <v>128</v>
      </c>
      <c r="G1766" t="s">
        <v>12</v>
      </c>
      <c r="H1766">
        <v>3</v>
      </c>
      <c r="I1766" t="s">
        <v>143</v>
      </c>
      <c r="S1766" t="s">
        <v>165</v>
      </c>
      <c r="T1766" t="s">
        <v>169</v>
      </c>
      <c r="U1766" t="s">
        <v>173</v>
      </c>
      <c r="Y1766" t="s">
        <v>165</v>
      </c>
      <c r="Z1766" t="s">
        <v>168</v>
      </c>
      <c r="AA1766" t="s">
        <v>173</v>
      </c>
      <c r="AB1766" t="s">
        <v>165</v>
      </c>
      <c r="AC1766" t="s">
        <v>168</v>
      </c>
      <c r="AD1766" t="s">
        <v>173</v>
      </c>
    </row>
    <row r="1767" spans="5:30" x14ac:dyDescent="0.15">
      <c r="E1767" t="s">
        <v>18</v>
      </c>
      <c r="F1767">
        <v>128</v>
      </c>
      <c r="G1767" t="s">
        <v>12</v>
      </c>
      <c r="H1767">
        <v>4</v>
      </c>
      <c r="I1767" t="s">
        <v>143</v>
      </c>
      <c r="S1767" t="s">
        <v>164</v>
      </c>
      <c r="T1767" t="s">
        <v>167</v>
      </c>
      <c r="U1767" t="s">
        <v>173</v>
      </c>
      <c r="Y1767" t="s">
        <v>164</v>
      </c>
      <c r="Z1767" t="s">
        <v>167</v>
      </c>
      <c r="AA1767" t="s">
        <v>173</v>
      </c>
      <c r="AB1767" t="s">
        <v>164</v>
      </c>
      <c r="AC1767" t="s">
        <v>167</v>
      </c>
      <c r="AD1767" t="s">
        <v>173</v>
      </c>
    </row>
    <row r="1768" spans="5:30" x14ac:dyDescent="0.15">
      <c r="E1768" t="s">
        <v>18</v>
      </c>
      <c r="F1768">
        <v>128</v>
      </c>
      <c r="G1768" t="s">
        <v>12</v>
      </c>
      <c r="H1768">
        <v>5</v>
      </c>
      <c r="I1768" t="s">
        <v>143</v>
      </c>
      <c r="S1768" t="s">
        <v>165</v>
      </c>
      <c r="T1768" t="s">
        <v>167</v>
      </c>
      <c r="U1768" t="s">
        <v>173</v>
      </c>
      <c r="Y1768" t="s">
        <v>165</v>
      </c>
      <c r="Z1768" t="s">
        <v>167</v>
      </c>
      <c r="AA1768" t="s">
        <v>173</v>
      </c>
      <c r="AB1768" t="s">
        <v>165</v>
      </c>
      <c r="AC1768" t="s">
        <v>167</v>
      </c>
      <c r="AD1768" t="s">
        <v>173</v>
      </c>
    </row>
    <row r="1769" spans="5:30" x14ac:dyDescent="0.15">
      <c r="E1769" t="s">
        <v>18</v>
      </c>
      <c r="F1769">
        <v>128</v>
      </c>
      <c r="G1769" t="s">
        <v>12</v>
      </c>
      <c r="H1769">
        <v>6</v>
      </c>
      <c r="I1769" t="s">
        <v>143</v>
      </c>
      <c r="S1769" t="s">
        <v>164</v>
      </c>
      <c r="T1769" t="s">
        <v>167</v>
      </c>
      <c r="U1769" t="s">
        <v>173</v>
      </c>
      <c r="Y1769" t="s">
        <v>164</v>
      </c>
      <c r="Z1769" t="s">
        <v>168</v>
      </c>
      <c r="AA1769" t="s">
        <v>173</v>
      </c>
      <c r="AB1769" t="s">
        <v>165</v>
      </c>
      <c r="AC1769" t="s">
        <v>167</v>
      </c>
      <c r="AD1769" t="s">
        <v>173</v>
      </c>
    </row>
    <row r="1770" spans="5:30" x14ac:dyDescent="0.15">
      <c r="E1770" t="s">
        <v>18</v>
      </c>
      <c r="F1770">
        <v>128</v>
      </c>
      <c r="G1770" t="s">
        <v>13</v>
      </c>
      <c r="H1770">
        <v>1</v>
      </c>
      <c r="I1770" t="s">
        <v>143</v>
      </c>
      <c r="S1770" t="s">
        <v>166</v>
      </c>
      <c r="T1770" t="s">
        <v>168</v>
      </c>
      <c r="U1770" t="s">
        <v>172</v>
      </c>
      <c r="Y1770" t="s">
        <v>165</v>
      </c>
      <c r="Z1770" t="s">
        <v>169</v>
      </c>
      <c r="AA1770" t="s">
        <v>173</v>
      </c>
      <c r="AB1770" t="s">
        <v>164</v>
      </c>
      <c r="AC1770" t="s">
        <v>168</v>
      </c>
      <c r="AD1770" t="s">
        <v>173</v>
      </c>
    </row>
    <row r="1771" spans="5:30" x14ac:dyDescent="0.15">
      <c r="E1771" t="s">
        <v>18</v>
      </c>
      <c r="F1771">
        <v>128</v>
      </c>
      <c r="G1771" t="s">
        <v>14</v>
      </c>
      <c r="H1771">
        <v>1</v>
      </c>
      <c r="I1771" t="s">
        <v>143</v>
      </c>
      <c r="S1771" t="s">
        <v>166</v>
      </c>
      <c r="T1771" t="s">
        <v>167</v>
      </c>
      <c r="U1771" t="s">
        <v>172</v>
      </c>
      <c r="Y1771" t="s">
        <v>164</v>
      </c>
      <c r="Z1771" t="s">
        <v>167</v>
      </c>
      <c r="AA1771" t="s">
        <v>172</v>
      </c>
      <c r="AB1771" t="s">
        <v>164</v>
      </c>
      <c r="AC1771" t="s">
        <v>167</v>
      </c>
      <c r="AD1771" t="s">
        <v>172</v>
      </c>
    </row>
    <row r="1772" spans="5:30" x14ac:dyDescent="0.15">
      <c r="E1772" t="s">
        <v>18</v>
      </c>
      <c r="F1772">
        <v>128</v>
      </c>
      <c r="G1772" t="s">
        <v>15</v>
      </c>
      <c r="H1772">
        <v>1</v>
      </c>
      <c r="I1772" t="s">
        <v>143</v>
      </c>
      <c r="S1772" t="s">
        <v>166</v>
      </c>
      <c r="T1772" t="s">
        <v>167</v>
      </c>
      <c r="U1772" t="s">
        <v>172</v>
      </c>
      <c r="Y1772" t="s">
        <v>165</v>
      </c>
      <c r="Z1772" t="s">
        <v>167</v>
      </c>
      <c r="AA1772" t="s">
        <v>173</v>
      </c>
      <c r="AB1772" t="s">
        <v>165</v>
      </c>
      <c r="AC1772" t="s">
        <v>167</v>
      </c>
      <c r="AD1772" t="s">
        <v>173</v>
      </c>
    </row>
    <row r="1773" spans="5:30" x14ac:dyDescent="0.15">
      <c r="E1773" t="s">
        <v>18</v>
      </c>
      <c r="F1773">
        <v>128</v>
      </c>
      <c r="G1773" t="s">
        <v>16</v>
      </c>
      <c r="H1773">
        <v>1</v>
      </c>
      <c r="I1773" t="s">
        <v>143</v>
      </c>
      <c r="S1773" t="s">
        <v>165</v>
      </c>
      <c r="T1773" t="s">
        <v>167</v>
      </c>
      <c r="U1773" t="s">
        <v>173</v>
      </c>
      <c r="Y1773" t="s">
        <v>165</v>
      </c>
      <c r="Z1773" t="s">
        <v>167</v>
      </c>
      <c r="AA1773" t="s">
        <v>173</v>
      </c>
      <c r="AB1773" t="s">
        <v>165</v>
      </c>
      <c r="AC1773" t="s">
        <v>167</v>
      </c>
      <c r="AD1773" t="s">
        <v>173</v>
      </c>
    </row>
    <row r="1774" spans="5:30" x14ac:dyDescent="0.15">
      <c r="E1774" t="s">
        <v>18</v>
      </c>
      <c r="F1774">
        <v>129</v>
      </c>
      <c r="G1774" t="s">
        <v>9</v>
      </c>
      <c r="H1774">
        <v>1</v>
      </c>
      <c r="I1774" t="s">
        <v>144</v>
      </c>
      <c r="S1774" t="s">
        <v>179</v>
      </c>
      <c r="T1774" t="s">
        <v>183</v>
      </c>
      <c r="U1774" t="s">
        <v>186</v>
      </c>
      <c r="Y1774" t="s">
        <v>164</v>
      </c>
      <c r="Z1774" t="s">
        <v>167</v>
      </c>
      <c r="AA1774" t="s">
        <v>173</v>
      </c>
      <c r="AB1774" t="s">
        <v>166</v>
      </c>
      <c r="AC1774" t="s">
        <v>168</v>
      </c>
      <c r="AD1774" t="s">
        <v>172</v>
      </c>
    </row>
    <row r="1775" spans="5:30" x14ac:dyDescent="0.15">
      <c r="E1775" t="s">
        <v>18</v>
      </c>
      <c r="F1775">
        <v>129</v>
      </c>
      <c r="G1775" t="s">
        <v>9</v>
      </c>
      <c r="H1775">
        <v>2</v>
      </c>
      <c r="I1775" t="s">
        <v>144</v>
      </c>
      <c r="S1775" t="s">
        <v>179</v>
      </c>
      <c r="T1775" t="s">
        <v>183</v>
      </c>
      <c r="U1775" t="s">
        <v>186</v>
      </c>
      <c r="Y1775" t="s">
        <v>166</v>
      </c>
      <c r="Z1775" t="s">
        <v>167</v>
      </c>
      <c r="AA1775" t="s">
        <v>173</v>
      </c>
      <c r="AB1775" t="s">
        <v>166</v>
      </c>
      <c r="AC1775" t="s">
        <v>167</v>
      </c>
      <c r="AD1775" t="s">
        <v>171</v>
      </c>
    </row>
    <row r="1776" spans="5:30" x14ac:dyDescent="0.15">
      <c r="E1776" t="s">
        <v>18</v>
      </c>
      <c r="F1776">
        <v>129</v>
      </c>
      <c r="G1776" t="s">
        <v>11</v>
      </c>
      <c r="H1776">
        <v>1</v>
      </c>
      <c r="I1776" t="s">
        <v>144</v>
      </c>
      <c r="S1776" t="s">
        <v>179</v>
      </c>
      <c r="T1776" t="s">
        <v>182</v>
      </c>
      <c r="U1776" t="s">
        <v>186</v>
      </c>
      <c r="Y1776" t="s">
        <v>164</v>
      </c>
      <c r="Z1776" t="s">
        <v>167</v>
      </c>
      <c r="AA1776" t="s">
        <v>172</v>
      </c>
      <c r="AB1776" t="s">
        <v>164</v>
      </c>
      <c r="AC1776" t="s">
        <v>167</v>
      </c>
      <c r="AD1776" t="s">
        <v>172</v>
      </c>
    </row>
    <row r="1777" spans="5:30" x14ac:dyDescent="0.15">
      <c r="E1777" t="s">
        <v>18</v>
      </c>
      <c r="F1777">
        <v>129</v>
      </c>
      <c r="G1777" t="s">
        <v>11</v>
      </c>
      <c r="H1777">
        <v>2</v>
      </c>
      <c r="I1777" t="s">
        <v>144</v>
      </c>
      <c r="S1777" t="s">
        <v>179</v>
      </c>
      <c r="T1777" t="s">
        <v>183</v>
      </c>
      <c r="U1777" t="s">
        <v>186</v>
      </c>
      <c r="Y1777" t="s">
        <v>164</v>
      </c>
      <c r="Z1777" t="s">
        <v>168</v>
      </c>
      <c r="AA1777" t="s">
        <v>172</v>
      </c>
      <c r="AB1777" t="s">
        <v>166</v>
      </c>
      <c r="AC1777" t="s">
        <v>168</v>
      </c>
      <c r="AD1777" t="s">
        <v>172</v>
      </c>
    </row>
    <row r="1778" spans="5:30" x14ac:dyDescent="0.15">
      <c r="E1778" t="s">
        <v>18</v>
      </c>
      <c r="F1778">
        <v>129</v>
      </c>
      <c r="G1778" t="s">
        <v>12</v>
      </c>
      <c r="H1778">
        <v>1</v>
      </c>
      <c r="I1778" t="s">
        <v>144</v>
      </c>
      <c r="S1778" t="s">
        <v>180</v>
      </c>
      <c r="T1778" t="s">
        <v>182</v>
      </c>
      <c r="U1778" t="s">
        <v>187</v>
      </c>
      <c r="Y1778" t="s">
        <v>165</v>
      </c>
      <c r="Z1778" t="s">
        <v>167</v>
      </c>
      <c r="AA1778" t="s">
        <v>173</v>
      </c>
      <c r="AB1778" t="s">
        <v>165</v>
      </c>
      <c r="AC1778" t="s">
        <v>167</v>
      </c>
      <c r="AD1778" t="s">
        <v>173</v>
      </c>
    </row>
    <row r="1779" spans="5:30" x14ac:dyDescent="0.15">
      <c r="E1779" t="s">
        <v>18</v>
      </c>
      <c r="F1779">
        <v>129</v>
      </c>
      <c r="G1779" t="s">
        <v>12</v>
      </c>
      <c r="H1779">
        <v>2</v>
      </c>
      <c r="I1779" t="s">
        <v>144</v>
      </c>
      <c r="S1779" t="s">
        <v>180</v>
      </c>
      <c r="T1779" t="s">
        <v>182</v>
      </c>
      <c r="U1779" t="s">
        <v>187</v>
      </c>
      <c r="Y1779" t="s">
        <v>165</v>
      </c>
      <c r="Z1779" t="s">
        <v>167</v>
      </c>
      <c r="AA1779" t="s">
        <v>173</v>
      </c>
      <c r="AB1779" t="s">
        <v>165</v>
      </c>
      <c r="AC1779" t="s">
        <v>167</v>
      </c>
      <c r="AD1779" t="s">
        <v>173</v>
      </c>
    </row>
    <row r="1780" spans="5:30" x14ac:dyDescent="0.15">
      <c r="E1780" t="s">
        <v>18</v>
      </c>
      <c r="F1780">
        <v>129</v>
      </c>
      <c r="G1780" t="s">
        <v>12</v>
      </c>
      <c r="H1780">
        <v>3</v>
      </c>
      <c r="I1780" t="s">
        <v>144</v>
      </c>
      <c r="S1780" t="s">
        <v>180</v>
      </c>
      <c r="T1780" t="s">
        <v>182</v>
      </c>
      <c r="U1780" t="s">
        <v>187</v>
      </c>
      <c r="Y1780" t="s">
        <v>165</v>
      </c>
      <c r="Z1780" t="s">
        <v>167</v>
      </c>
      <c r="AA1780" t="s">
        <v>173</v>
      </c>
      <c r="AB1780" t="s">
        <v>165</v>
      </c>
      <c r="AC1780" t="s">
        <v>167</v>
      </c>
      <c r="AD1780" t="s">
        <v>173</v>
      </c>
    </row>
    <row r="1781" spans="5:30" x14ac:dyDescent="0.15">
      <c r="E1781" t="s">
        <v>18</v>
      </c>
      <c r="F1781">
        <v>129</v>
      </c>
      <c r="G1781" t="s">
        <v>12</v>
      </c>
      <c r="H1781">
        <v>4</v>
      </c>
      <c r="I1781" t="s">
        <v>144</v>
      </c>
      <c r="S1781" t="s">
        <v>180</v>
      </c>
      <c r="T1781" t="s">
        <v>182</v>
      </c>
      <c r="U1781" t="s">
        <v>187</v>
      </c>
      <c r="Y1781" t="s">
        <v>165</v>
      </c>
      <c r="Z1781" t="s">
        <v>167</v>
      </c>
      <c r="AA1781" t="s">
        <v>173</v>
      </c>
      <c r="AB1781" t="s">
        <v>165</v>
      </c>
      <c r="AC1781" t="s">
        <v>167</v>
      </c>
      <c r="AD1781" t="s">
        <v>173</v>
      </c>
    </row>
    <row r="1782" spans="5:30" x14ac:dyDescent="0.15">
      <c r="E1782" t="s">
        <v>18</v>
      </c>
      <c r="F1782">
        <v>129</v>
      </c>
      <c r="G1782" t="s">
        <v>12</v>
      </c>
      <c r="H1782">
        <v>5</v>
      </c>
      <c r="I1782" t="s">
        <v>144</v>
      </c>
      <c r="S1782" t="s">
        <v>180</v>
      </c>
      <c r="T1782" t="s">
        <v>184</v>
      </c>
      <c r="U1782" t="s">
        <v>187</v>
      </c>
      <c r="Y1782" t="s">
        <v>165</v>
      </c>
      <c r="Z1782" t="s">
        <v>168</v>
      </c>
      <c r="AA1782" t="s">
        <v>173</v>
      </c>
      <c r="AB1782" t="s">
        <v>165</v>
      </c>
      <c r="AC1782" t="s">
        <v>167</v>
      </c>
      <c r="AD1782" t="s">
        <v>173</v>
      </c>
    </row>
    <row r="1783" spans="5:30" x14ac:dyDescent="0.15">
      <c r="E1783" t="s">
        <v>18</v>
      </c>
      <c r="F1783">
        <v>129</v>
      </c>
      <c r="G1783" t="s">
        <v>12</v>
      </c>
      <c r="H1783">
        <v>6</v>
      </c>
      <c r="I1783" t="s">
        <v>144</v>
      </c>
      <c r="S1783" t="s">
        <v>180</v>
      </c>
      <c r="T1783" t="s">
        <v>182</v>
      </c>
      <c r="U1783" t="s">
        <v>187</v>
      </c>
      <c r="Y1783" t="s">
        <v>165</v>
      </c>
      <c r="Z1783" t="s">
        <v>167</v>
      </c>
      <c r="AA1783" t="s">
        <v>173</v>
      </c>
      <c r="AB1783" t="s">
        <v>165</v>
      </c>
      <c r="AC1783" t="s">
        <v>167</v>
      </c>
      <c r="AD1783" t="s">
        <v>173</v>
      </c>
    </row>
    <row r="1784" spans="5:30" x14ac:dyDescent="0.15">
      <c r="E1784" t="s">
        <v>18</v>
      </c>
      <c r="F1784">
        <v>129</v>
      </c>
      <c r="G1784" t="s">
        <v>13</v>
      </c>
      <c r="H1784">
        <v>1</v>
      </c>
      <c r="I1784" t="s">
        <v>144</v>
      </c>
      <c r="S1784" t="s">
        <v>179</v>
      </c>
      <c r="T1784" t="s">
        <v>182</v>
      </c>
      <c r="U1784" t="s">
        <v>186</v>
      </c>
      <c r="Y1784" t="s">
        <v>165</v>
      </c>
      <c r="Z1784" t="s">
        <v>167</v>
      </c>
      <c r="AA1784" t="s">
        <v>173</v>
      </c>
      <c r="AB1784" t="s">
        <v>166</v>
      </c>
      <c r="AC1784" t="s">
        <v>167</v>
      </c>
      <c r="AD1784" t="s">
        <v>171</v>
      </c>
    </row>
    <row r="1785" spans="5:30" x14ac:dyDescent="0.15">
      <c r="E1785" t="s">
        <v>18</v>
      </c>
      <c r="F1785">
        <v>129</v>
      </c>
      <c r="G1785" t="s">
        <v>14</v>
      </c>
      <c r="H1785">
        <v>1</v>
      </c>
      <c r="I1785" t="s">
        <v>144</v>
      </c>
      <c r="S1785" t="s">
        <v>179</v>
      </c>
      <c r="T1785" t="s">
        <v>183</v>
      </c>
      <c r="U1785" t="s">
        <v>187</v>
      </c>
      <c r="Y1785" t="s">
        <v>165</v>
      </c>
      <c r="Z1785" t="s">
        <v>168</v>
      </c>
      <c r="AA1785" t="s">
        <v>173</v>
      </c>
      <c r="AB1785" t="s">
        <v>165</v>
      </c>
      <c r="AC1785" t="s">
        <v>168</v>
      </c>
      <c r="AD1785" t="s">
        <v>173</v>
      </c>
    </row>
    <row r="1786" spans="5:30" x14ac:dyDescent="0.15">
      <c r="E1786" t="s">
        <v>18</v>
      </c>
      <c r="F1786">
        <v>129</v>
      </c>
      <c r="G1786" t="s">
        <v>15</v>
      </c>
      <c r="H1786">
        <v>1</v>
      </c>
      <c r="I1786" t="s">
        <v>144</v>
      </c>
      <c r="S1786" t="s">
        <v>179</v>
      </c>
      <c r="T1786" t="s">
        <v>182</v>
      </c>
      <c r="U1786" t="s">
        <v>186</v>
      </c>
      <c r="Y1786" t="s">
        <v>164</v>
      </c>
      <c r="Z1786" t="s">
        <v>167</v>
      </c>
      <c r="AA1786" t="s">
        <v>173</v>
      </c>
      <c r="AB1786" t="s">
        <v>166</v>
      </c>
      <c r="AC1786" t="s">
        <v>167</v>
      </c>
      <c r="AD1786" t="s">
        <v>171</v>
      </c>
    </row>
    <row r="1787" spans="5:30" x14ac:dyDescent="0.15">
      <c r="E1787" t="s">
        <v>18</v>
      </c>
      <c r="F1787">
        <v>129</v>
      </c>
      <c r="G1787" t="s">
        <v>16</v>
      </c>
      <c r="H1787">
        <v>1</v>
      </c>
      <c r="I1787" t="s">
        <v>144</v>
      </c>
      <c r="S1787" t="s">
        <v>179</v>
      </c>
      <c r="T1787" t="s">
        <v>182</v>
      </c>
      <c r="U1787" t="s">
        <v>186</v>
      </c>
      <c r="Y1787" t="s">
        <v>164</v>
      </c>
      <c r="Z1787" t="s">
        <v>167</v>
      </c>
      <c r="AA1787" t="s">
        <v>172</v>
      </c>
      <c r="AB1787" t="s">
        <v>166</v>
      </c>
      <c r="AC1787" t="s">
        <v>167</v>
      </c>
      <c r="AD1787" t="s">
        <v>173</v>
      </c>
    </row>
    <row r="1788" spans="5:30" x14ac:dyDescent="0.15">
      <c r="E1788" t="s">
        <v>18</v>
      </c>
      <c r="F1788">
        <v>130</v>
      </c>
      <c r="G1788" t="s">
        <v>9</v>
      </c>
      <c r="H1788">
        <v>1</v>
      </c>
      <c r="I1788" t="s">
        <v>145</v>
      </c>
      <c r="S1788" t="s">
        <v>178</v>
      </c>
      <c r="T1788" t="s">
        <v>182</v>
      </c>
      <c r="U1788" t="s">
        <v>185</v>
      </c>
      <c r="Y1788" t="s">
        <v>165</v>
      </c>
      <c r="Z1788" t="s">
        <v>167</v>
      </c>
      <c r="AA1788" t="s">
        <v>173</v>
      </c>
      <c r="AB1788" t="s">
        <v>164</v>
      </c>
      <c r="AC1788" t="s">
        <v>167</v>
      </c>
      <c r="AD1788" t="s">
        <v>172</v>
      </c>
    </row>
    <row r="1789" spans="5:30" x14ac:dyDescent="0.15">
      <c r="E1789" t="s">
        <v>18</v>
      </c>
      <c r="F1789">
        <v>130</v>
      </c>
      <c r="G1789" t="s">
        <v>9</v>
      </c>
      <c r="H1789">
        <v>2</v>
      </c>
      <c r="I1789" t="s">
        <v>145</v>
      </c>
      <c r="S1789" t="s">
        <v>178</v>
      </c>
      <c r="T1789" t="s">
        <v>182</v>
      </c>
      <c r="U1789" t="s">
        <v>185</v>
      </c>
      <c r="Y1789" t="s">
        <v>165</v>
      </c>
      <c r="Z1789" t="s">
        <v>167</v>
      </c>
      <c r="AA1789" t="s">
        <v>173</v>
      </c>
      <c r="AB1789" t="s">
        <v>164</v>
      </c>
      <c r="AC1789" t="s">
        <v>167</v>
      </c>
      <c r="AD1789" t="s">
        <v>172</v>
      </c>
    </row>
    <row r="1790" spans="5:30" x14ac:dyDescent="0.15">
      <c r="E1790" t="s">
        <v>18</v>
      </c>
      <c r="F1790">
        <v>130</v>
      </c>
      <c r="G1790" t="s">
        <v>11</v>
      </c>
      <c r="H1790">
        <v>1</v>
      </c>
      <c r="I1790" t="s">
        <v>145</v>
      </c>
      <c r="S1790" t="s">
        <v>178</v>
      </c>
      <c r="T1790" t="s">
        <v>182</v>
      </c>
      <c r="U1790" t="s">
        <v>185</v>
      </c>
      <c r="Y1790" t="s">
        <v>165</v>
      </c>
      <c r="Z1790" t="s">
        <v>167</v>
      </c>
      <c r="AA1790" t="s">
        <v>173</v>
      </c>
      <c r="AB1790" t="s">
        <v>163</v>
      </c>
      <c r="AC1790" t="s">
        <v>167</v>
      </c>
      <c r="AD1790" t="s">
        <v>171</v>
      </c>
    </row>
    <row r="1791" spans="5:30" x14ac:dyDescent="0.15">
      <c r="E1791" t="s">
        <v>18</v>
      </c>
      <c r="F1791">
        <v>130</v>
      </c>
      <c r="G1791" t="s">
        <v>11</v>
      </c>
      <c r="H1791">
        <v>2</v>
      </c>
      <c r="I1791" t="s">
        <v>145</v>
      </c>
      <c r="S1791" t="s">
        <v>178</v>
      </c>
      <c r="T1791" t="s">
        <v>182</v>
      </c>
      <c r="U1791" t="s">
        <v>185</v>
      </c>
      <c r="Y1791" t="s">
        <v>165</v>
      </c>
      <c r="Z1791" t="s">
        <v>167</v>
      </c>
      <c r="AA1791" t="s">
        <v>173</v>
      </c>
      <c r="AB1791" t="s">
        <v>163</v>
      </c>
      <c r="AC1791" t="s">
        <v>167</v>
      </c>
      <c r="AD1791" t="s">
        <v>171</v>
      </c>
    </row>
    <row r="1792" spans="5:30" x14ac:dyDescent="0.15">
      <c r="E1792" t="s">
        <v>18</v>
      </c>
      <c r="F1792">
        <v>130</v>
      </c>
      <c r="G1792" t="s">
        <v>12</v>
      </c>
      <c r="H1792">
        <v>1</v>
      </c>
      <c r="I1792" t="s">
        <v>145</v>
      </c>
      <c r="S1792" t="s">
        <v>180</v>
      </c>
      <c r="T1792" t="s">
        <v>182</v>
      </c>
      <c r="U1792" t="s">
        <v>187</v>
      </c>
      <c r="Y1792" t="s">
        <v>165</v>
      </c>
      <c r="Z1792" t="s">
        <v>167</v>
      </c>
      <c r="AA1792" t="s">
        <v>173</v>
      </c>
      <c r="AB1792" t="s">
        <v>165</v>
      </c>
      <c r="AC1792" t="s">
        <v>167</v>
      </c>
      <c r="AD1792" t="s">
        <v>173</v>
      </c>
    </row>
    <row r="1793" spans="5:30" x14ac:dyDescent="0.15">
      <c r="E1793" t="s">
        <v>18</v>
      </c>
      <c r="F1793">
        <v>130</v>
      </c>
      <c r="G1793" t="s">
        <v>12</v>
      </c>
      <c r="H1793">
        <v>2</v>
      </c>
      <c r="I1793" t="s">
        <v>145</v>
      </c>
      <c r="S1793" t="s">
        <v>180</v>
      </c>
      <c r="T1793" t="s">
        <v>182</v>
      </c>
      <c r="U1793" t="s">
        <v>187</v>
      </c>
      <c r="Y1793" t="s">
        <v>165</v>
      </c>
      <c r="Z1793" t="s">
        <v>167</v>
      </c>
      <c r="AA1793" t="s">
        <v>173</v>
      </c>
      <c r="AB1793" t="s">
        <v>165</v>
      </c>
      <c r="AC1793" t="s">
        <v>167</v>
      </c>
      <c r="AD1793" t="s">
        <v>173</v>
      </c>
    </row>
    <row r="1794" spans="5:30" x14ac:dyDescent="0.15">
      <c r="E1794" t="s">
        <v>18</v>
      </c>
      <c r="F1794">
        <v>130</v>
      </c>
      <c r="G1794" t="s">
        <v>12</v>
      </c>
      <c r="H1794">
        <v>3</v>
      </c>
      <c r="I1794" t="s">
        <v>145</v>
      </c>
      <c r="S1794" t="s">
        <v>180</v>
      </c>
      <c r="T1794" t="s">
        <v>182</v>
      </c>
      <c r="U1794" t="s">
        <v>187</v>
      </c>
      <c r="Y1794" t="s">
        <v>165</v>
      </c>
      <c r="Z1794" t="s">
        <v>167</v>
      </c>
      <c r="AA1794" t="s">
        <v>173</v>
      </c>
      <c r="AB1794" t="s">
        <v>165</v>
      </c>
      <c r="AC1794" t="s">
        <v>167</v>
      </c>
      <c r="AD1794" t="s">
        <v>173</v>
      </c>
    </row>
    <row r="1795" spans="5:30" x14ac:dyDescent="0.15">
      <c r="E1795" t="s">
        <v>18</v>
      </c>
      <c r="F1795">
        <v>130</v>
      </c>
      <c r="G1795" t="s">
        <v>12</v>
      </c>
      <c r="H1795">
        <v>4</v>
      </c>
      <c r="I1795" t="s">
        <v>145</v>
      </c>
      <c r="S1795" t="s">
        <v>180</v>
      </c>
      <c r="T1795" t="s">
        <v>182</v>
      </c>
      <c r="U1795" t="s">
        <v>187</v>
      </c>
      <c r="Y1795" t="s">
        <v>165</v>
      </c>
      <c r="Z1795" t="s">
        <v>167</v>
      </c>
      <c r="AA1795" t="s">
        <v>173</v>
      </c>
      <c r="AB1795" t="s">
        <v>165</v>
      </c>
      <c r="AC1795" t="s">
        <v>167</v>
      </c>
      <c r="AD1795" t="s">
        <v>173</v>
      </c>
    </row>
    <row r="1796" spans="5:30" x14ac:dyDescent="0.15">
      <c r="E1796" t="s">
        <v>18</v>
      </c>
      <c r="F1796">
        <v>130</v>
      </c>
      <c r="G1796" t="s">
        <v>12</v>
      </c>
      <c r="H1796">
        <v>5</v>
      </c>
      <c r="I1796" t="s">
        <v>145</v>
      </c>
      <c r="S1796" t="s">
        <v>180</v>
      </c>
      <c r="T1796" t="s">
        <v>182</v>
      </c>
      <c r="U1796" t="s">
        <v>187</v>
      </c>
      <c r="Y1796" t="s">
        <v>165</v>
      </c>
      <c r="Z1796" t="s">
        <v>167</v>
      </c>
      <c r="AA1796" t="s">
        <v>173</v>
      </c>
      <c r="AB1796" t="s">
        <v>165</v>
      </c>
      <c r="AC1796" t="s">
        <v>167</v>
      </c>
      <c r="AD1796" t="s">
        <v>173</v>
      </c>
    </row>
    <row r="1797" spans="5:30" x14ac:dyDescent="0.15">
      <c r="E1797" t="s">
        <v>18</v>
      </c>
      <c r="F1797">
        <v>130</v>
      </c>
      <c r="G1797" t="s">
        <v>12</v>
      </c>
      <c r="H1797">
        <v>6</v>
      </c>
      <c r="I1797" t="s">
        <v>145</v>
      </c>
      <c r="S1797" t="s">
        <v>180</v>
      </c>
      <c r="T1797" t="s">
        <v>184</v>
      </c>
      <c r="U1797" t="s">
        <v>187</v>
      </c>
      <c r="Y1797" t="s">
        <v>165</v>
      </c>
      <c r="Z1797" t="s">
        <v>167</v>
      </c>
      <c r="AA1797" t="s">
        <v>173</v>
      </c>
      <c r="AB1797" t="s">
        <v>165</v>
      </c>
      <c r="AC1797" t="s">
        <v>167</v>
      </c>
      <c r="AD1797" t="s">
        <v>173</v>
      </c>
    </row>
    <row r="1798" spans="5:30" x14ac:dyDescent="0.15">
      <c r="E1798" t="s">
        <v>18</v>
      </c>
      <c r="F1798">
        <v>130</v>
      </c>
      <c r="G1798" t="s">
        <v>13</v>
      </c>
      <c r="H1798">
        <v>1</v>
      </c>
      <c r="I1798" t="s">
        <v>145</v>
      </c>
      <c r="S1798" t="s">
        <v>178</v>
      </c>
      <c r="T1798" t="s">
        <v>183</v>
      </c>
      <c r="U1798" t="s">
        <v>187</v>
      </c>
      <c r="Y1798" t="s">
        <v>165</v>
      </c>
      <c r="Z1798" t="s">
        <v>169</v>
      </c>
      <c r="AA1798" t="s">
        <v>173</v>
      </c>
      <c r="AB1798" t="s">
        <v>165</v>
      </c>
      <c r="AC1798" t="s">
        <v>169</v>
      </c>
      <c r="AD1798" t="s">
        <v>173</v>
      </c>
    </row>
    <row r="1799" spans="5:30" x14ac:dyDescent="0.15">
      <c r="E1799" t="s">
        <v>18</v>
      </c>
      <c r="F1799">
        <v>130</v>
      </c>
      <c r="G1799" t="s">
        <v>14</v>
      </c>
      <c r="H1799">
        <v>1</v>
      </c>
      <c r="I1799" t="s">
        <v>145</v>
      </c>
      <c r="S1799" t="s">
        <v>179</v>
      </c>
      <c r="T1799" t="s">
        <v>182</v>
      </c>
      <c r="U1799" t="s">
        <v>186</v>
      </c>
      <c r="Y1799" t="s">
        <v>166</v>
      </c>
      <c r="Z1799" t="s">
        <v>168</v>
      </c>
      <c r="AA1799" t="s">
        <v>172</v>
      </c>
      <c r="AB1799" t="s">
        <v>164</v>
      </c>
      <c r="AC1799" t="s">
        <v>168</v>
      </c>
      <c r="AD1799" t="s">
        <v>172</v>
      </c>
    </row>
    <row r="1800" spans="5:30" x14ac:dyDescent="0.15">
      <c r="E1800" t="s">
        <v>18</v>
      </c>
      <c r="F1800">
        <v>130</v>
      </c>
      <c r="G1800" t="s">
        <v>15</v>
      </c>
      <c r="H1800">
        <v>1</v>
      </c>
      <c r="I1800" t="s">
        <v>145</v>
      </c>
      <c r="S1800" t="s">
        <v>179</v>
      </c>
      <c r="T1800" t="s">
        <v>182</v>
      </c>
      <c r="U1800" t="s">
        <v>187</v>
      </c>
      <c r="Y1800" t="s">
        <v>165</v>
      </c>
      <c r="Z1800" t="s">
        <v>167</v>
      </c>
      <c r="AA1800" t="s">
        <v>173</v>
      </c>
      <c r="AB1800" t="s">
        <v>166</v>
      </c>
      <c r="AC1800" t="s">
        <v>167</v>
      </c>
      <c r="AD1800" t="s">
        <v>173</v>
      </c>
    </row>
    <row r="1801" spans="5:30" x14ac:dyDescent="0.15">
      <c r="E1801" t="s">
        <v>18</v>
      </c>
      <c r="F1801">
        <v>130</v>
      </c>
      <c r="G1801" t="s">
        <v>16</v>
      </c>
      <c r="H1801">
        <v>1</v>
      </c>
      <c r="I1801" t="s">
        <v>145</v>
      </c>
      <c r="S1801" t="s">
        <v>178</v>
      </c>
      <c r="T1801" t="s">
        <v>182</v>
      </c>
      <c r="U1801" t="s">
        <v>185</v>
      </c>
      <c r="Y1801" t="s">
        <v>166</v>
      </c>
      <c r="Z1801" t="s">
        <v>167</v>
      </c>
      <c r="AA1801" t="s">
        <v>172</v>
      </c>
      <c r="AB1801" t="s">
        <v>163</v>
      </c>
      <c r="AC1801" t="s">
        <v>167</v>
      </c>
      <c r="AD1801" t="s">
        <v>171</v>
      </c>
    </row>
    <row r="1802" spans="5:30" x14ac:dyDescent="0.15">
      <c r="E1802" t="s">
        <v>18</v>
      </c>
      <c r="F1802">
        <v>131</v>
      </c>
      <c r="G1802" t="s">
        <v>9</v>
      </c>
      <c r="H1802">
        <v>1</v>
      </c>
      <c r="I1802" t="s">
        <v>146</v>
      </c>
      <c r="S1802" t="s">
        <v>179</v>
      </c>
      <c r="T1802" t="s">
        <v>182</v>
      </c>
      <c r="U1802" t="s">
        <v>186</v>
      </c>
      <c r="Y1802" t="s">
        <v>165</v>
      </c>
      <c r="Z1802" t="s">
        <v>167</v>
      </c>
      <c r="AA1802" t="s">
        <v>173</v>
      </c>
      <c r="AB1802" t="s">
        <v>166</v>
      </c>
      <c r="AC1802" t="s">
        <v>167</v>
      </c>
      <c r="AD1802" t="s">
        <v>173</v>
      </c>
    </row>
    <row r="1803" spans="5:30" x14ac:dyDescent="0.15">
      <c r="E1803" t="s">
        <v>18</v>
      </c>
      <c r="F1803">
        <v>131</v>
      </c>
      <c r="G1803" t="s">
        <v>9</v>
      </c>
      <c r="H1803">
        <v>2</v>
      </c>
      <c r="I1803" t="s">
        <v>146</v>
      </c>
      <c r="S1803" t="s">
        <v>179</v>
      </c>
      <c r="T1803" t="s">
        <v>182</v>
      </c>
      <c r="U1803" t="s">
        <v>186</v>
      </c>
      <c r="Y1803" t="s">
        <v>165</v>
      </c>
      <c r="Z1803" t="s">
        <v>167</v>
      </c>
      <c r="AA1803" t="s">
        <v>173</v>
      </c>
      <c r="AB1803" t="s">
        <v>166</v>
      </c>
      <c r="AC1803" t="s">
        <v>167</v>
      </c>
      <c r="AD1803" t="s">
        <v>173</v>
      </c>
    </row>
    <row r="1804" spans="5:30" x14ac:dyDescent="0.15">
      <c r="E1804" t="s">
        <v>18</v>
      </c>
      <c r="F1804">
        <v>131</v>
      </c>
      <c r="G1804" t="s">
        <v>11</v>
      </c>
      <c r="H1804">
        <v>1</v>
      </c>
      <c r="I1804" t="s">
        <v>146</v>
      </c>
      <c r="S1804" t="s">
        <v>179</v>
      </c>
      <c r="T1804" t="s">
        <v>182</v>
      </c>
      <c r="U1804" t="s">
        <v>186</v>
      </c>
      <c r="Y1804" t="s">
        <v>165</v>
      </c>
      <c r="Z1804" t="s">
        <v>167</v>
      </c>
      <c r="AA1804" t="s">
        <v>173</v>
      </c>
      <c r="AB1804" t="s">
        <v>166</v>
      </c>
      <c r="AC1804" t="s">
        <v>167</v>
      </c>
      <c r="AD1804" t="s">
        <v>173</v>
      </c>
    </row>
    <row r="1805" spans="5:30" x14ac:dyDescent="0.15">
      <c r="E1805" t="s">
        <v>18</v>
      </c>
      <c r="F1805">
        <v>131</v>
      </c>
      <c r="G1805" t="s">
        <v>11</v>
      </c>
      <c r="H1805">
        <v>2</v>
      </c>
      <c r="I1805" t="s">
        <v>146</v>
      </c>
      <c r="S1805" t="s">
        <v>180</v>
      </c>
      <c r="T1805" t="s">
        <v>182</v>
      </c>
      <c r="U1805" t="s">
        <v>187</v>
      </c>
      <c r="Y1805" t="s">
        <v>165</v>
      </c>
      <c r="Z1805" t="s">
        <v>167</v>
      </c>
      <c r="AA1805" t="s">
        <v>173</v>
      </c>
      <c r="AB1805" t="s">
        <v>165</v>
      </c>
      <c r="AC1805" t="s">
        <v>167</v>
      </c>
      <c r="AD1805" t="s">
        <v>173</v>
      </c>
    </row>
    <row r="1806" spans="5:30" x14ac:dyDescent="0.15">
      <c r="E1806" t="s">
        <v>18</v>
      </c>
      <c r="F1806">
        <v>131</v>
      </c>
      <c r="G1806" t="s">
        <v>12</v>
      </c>
      <c r="H1806">
        <v>1</v>
      </c>
      <c r="I1806" t="s">
        <v>146</v>
      </c>
      <c r="S1806" t="s">
        <v>180</v>
      </c>
      <c r="T1806" t="s">
        <v>182</v>
      </c>
      <c r="U1806" t="s">
        <v>187</v>
      </c>
      <c r="Y1806" t="s">
        <v>165</v>
      </c>
      <c r="Z1806" t="s">
        <v>167</v>
      </c>
      <c r="AA1806" t="s">
        <v>173</v>
      </c>
      <c r="AB1806" t="s">
        <v>165</v>
      </c>
      <c r="AC1806" t="s">
        <v>167</v>
      </c>
      <c r="AD1806" t="s">
        <v>173</v>
      </c>
    </row>
    <row r="1807" spans="5:30" x14ac:dyDescent="0.15">
      <c r="E1807" t="s">
        <v>18</v>
      </c>
      <c r="F1807">
        <v>131</v>
      </c>
      <c r="G1807" t="s">
        <v>12</v>
      </c>
      <c r="H1807">
        <v>2</v>
      </c>
      <c r="I1807" t="s">
        <v>146</v>
      </c>
      <c r="S1807" t="s">
        <v>180</v>
      </c>
      <c r="T1807" t="s">
        <v>183</v>
      </c>
      <c r="U1807" t="s">
        <v>187</v>
      </c>
      <c r="Y1807" t="s">
        <v>165</v>
      </c>
      <c r="Z1807" t="s">
        <v>168</v>
      </c>
      <c r="AA1807" t="s">
        <v>173</v>
      </c>
      <c r="AB1807" t="s">
        <v>165</v>
      </c>
      <c r="AC1807" t="s">
        <v>168</v>
      </c>
      <c r="AD1807" t="s">
        <v>173</v>
      </c>
    </row>
    <row r="1808" spans="5:30" x14ac:dyDescent="0.15">
      <c r="E1808" t="s">
        <v>18</v>
      </c>
      <c r="F1808">
        <v>131</v>
      </c>
      <c r="G1808" t="s">
        <v>12</v>
      </c>
      <c r="H1808">
        <v>3</v>
      </c>
      <c r="I1808" t="s">
        <v>146</v>
      </c>
      <c r="S1808" t="s">
        <v>180</v>
      </c>
      <c r="T1808" t="s">
        <v>183</v>
      </c>
      <c r="U1808" t="s">
        <v>187</v>
      </c>
      <c r="Y1808" t="s">
        <v>165</v>
      </c>
      <c r="Z1808" t="s">
        <v>168</v>
      </c>
      <c r="AA1808" t="s">
        <v>173</v>
      </c>
      <c r="AB1808" t="s">
        <v>165</v>
      </c>
      <c r="AC1808" t="s">
        <v>167</v>
      </c>
      <c r="AD1808" t="s">
        <v>173</v>
      </c>
    </row>
    <row r="1809" spans="5:30" x14ac:dyDescent="0.15">
      <c r="E1809" t="s">
        <v>18</v>
      </c>
      <c r="F1809">
        <v>131</v>
      </c>
      <c r="G1809" t="s">
        <v>12</v>
      </c>
      <c r="H1809">
        <v>4</v>
      </c>
      <c r="I1809" t="s">
        <v>146</v>
      </c>
      <c r="S1809" t="s">
        <v>180</v>
      </c>
      <c r="T1809" t="s">
        <v>182</v>
      </c>
      <c r="U1809" t="s">
        <v>187</v>
      </c>
      <c r="Y1809" t="s">
        <v>165</v>
      </c>
      <c r="Z1809" t="s">
        <v>167</v>
      </c>
      <c r="AA1809" t="s">
        <v>173</v>
      </c>
      <c r="AB1809" t="s">
        <v>165</v>
      </c>
      <c r="AC1809" t="s">
        <v>167</v>
      </c>
      <c r="AD1809" t="s">
        <v>173</v>
      </c>
    </row>
    <row r="1810" spans="5:30" x14ac:dyDescent="0.15">
      <c r="E1810" t="s">
        <v>18</v>
      </c>
      <c r="F1810">
        <v>131</v>
      </c>
      <c r="G1810" t="s">
        <v>12</v>
      </c>
      <c r="H1810">
        <v>5</v>
      </c>
      <c r="I1810" t="s">
        <v>146</v>
      </c>
      <c r="S1810" t="s">
        <v>179</v>
      </c>
      <c r="T1810" t="s">
        <v>182</v>
      </c>
      <c r="U1810" t="s">
        <v>186</v>
      </c>
      <c r="Y1810" t="s">
        <v>165</v>
      </c>
      <c r="Z1810" t="s">
        <v>167</v>
      </c>
      <c r="AA1810" t="s">
        <v>173</v>
      </c>
      <c r="AB1810" t="s">
        <v>165</v>
      </c>
      <c r="AC1810" t="s">
        <v>167</v>
      </c>
      <c r="AD1810" t="s">
        <v>173</v>
      </c>
    </row>
    <row r="1811" spans="5:30" x14ac:dyDescent="0.15">
      <c r="E1811" t="s">
        <v>18</v>
      </c>
      <c r="F1811">
        <v>131</v>
      </c>
      <c r="G1811" t="s">
        <v>12</v>
      </c>
      <c r="H1811">
        <v>6</v>
      </c>
      <c r="I1811" t="s">
        <v>146</v>
      </c>
      <c r="S1811" t="s">
        <v>181</v>
      </c>
      <c r="T1811" t="s">
        <v>182</v>
      </c>
      <c r="U1811" t="s">
        <v>186</v>
      </c>
      <c r="Y1811" t="s">
        <v>165</v>
      </c>
      <c r="Z1811" t="s">
        <v>167</v>
      </c>
      <c r="AA1811" t="s">
        <v>173</v>
      </c>
      <c r="AB1811" t="s">
        <v>165</v>
      </c>
      <c r="AC1811" t="s">
        <v>167</v>
      </c>
      <c r="AD1811" t="s">
        <v>173</v>
      </c>
    </row>
    <row r="1812" spans="5:30" x14ac:dyDescent="0.15">
      <c r="E1812" t="s">
        <v>18</v>
      </c>
      <c r="F1812">
        <v>131</v>
      </c>
      <c r="G1812" t="s">
        <v>13</v>
      </c>
      <c r="H1812">
        <v>1</v>
      </c>
      <c r="I1812" t="s">
        <v>146</v>
      </c>
      <c r="S1812" t="s">
        <v>178</v>
      </c>
      <c r="T1812" t="s">
        <v>182</v>
      </c>
      <c r="U1812" t="s">
        <v>186</v>
      </c>
      <c r="Y1812" t="s">
        <v>164</v>
      </c>
      <c r="Z1812" t="s">
        <v>168</v>
      </c>
      <c r="AA1812" t="s">
        <v>172</v>
      </c>
      <c r="AB1812" t="s">
        <v>163</v>
      </c>
      <c r="AC1812" t="s">
        <v>167</v>
      </c>
      <c r="AD1812" t="s">
        <v>171</v>
      </c>
    </row>
    <row r="1813" spans="5:30" x14ac:dyDescent="0.15">
      <c r="E1813" t="s">
        <v>18</v>
      </c>
      <c r="F1813">
        <v>131</v>
      </c>
      <c r="G1813" t="s">
        <v>14</v>
      </c>
      <c r="H1813">
        <v>1</v>
      </c>
      <c r="I1813" t="s">
        <v>146</v>
      </c>
      <c r="S1813" t="s">
        <v>179</v>
      </c>
      <c r="T1813" t="s">
        <v>182</v>
      </c>
      <c r="U1813" t="s">
        <v>186</v>
      </c>
      <c r="Y1813" t="s">
        <v>164</v>
      </c>
      <c r="Z1813" t="s">
        <v>167</v>
      </c>
      <c r="AA1813" t="s">
        <v>172</v>
      </c>
      <c r="AB1813" t="s">
        <v>164</v>
      </c>
      <c r="AC1813" t="s">
        <v>167</v>
      </c>
      <c r="AD1813" t="s">
        <v>172</v>
      </c>
    </row>
    <row r="1814" spans="5:30" x14ac:dyDescent="0.15">
      <c r="E1814" t="s">
        <v>18</v>
      </c>
      <c r="F1814">
        <v>131</v>
      </c>
      <c r="G1814" t="s">
        <v>15</v>
      </c>
      <c r="H1814">
        <v>1</v>
      </c>
      <c r="I1814" t="s">
        <v>146</v>
      </c>
      <c r="S1814" t="s">
        <v>181</v>
      </c>
      <c r="T1814" t="s">
        <v>182</v>
      </c>
      <c r="U1814" t="s">
        <v>187</v>
      </c>
      <c r="Y1814" t="s">
        <v>165</v>
      </c>
      <c r="Z1814" t="s">
        <v>167</v>
      </c>
      <c r="AA1814" t="s">
        <v>173</v>
      </c>
      <c r="AB1814" t="s">
        <v>165</v>
      </c>
      <c r="AC1814" t="s">
        <v>167</v>
      </c>
      <c r="AD1814" t="s">
        <v>173</v>
      </c>
    </row>
    <row r="1815" spans="5:30" x14ac:dyDescent="0.15">
      <c r="E1815" t="s">
        <v>18</v>
      </c>
      <c r="F1815">
        <v>131</v>
      </c>
      <c r="G1815" t="s">
        <v>16</v>
      </c>
      <c r="H1815">
        <v>1</v>
      </c>
      <c r="I1815" t="s">
        <v>146</v>
      </c>
      <c r="S1815" t="s">
        <v>181</v>
      </c>
      <c r="T1815" t="s">
        <v>182</v>
      </c>
      <c r="U1815" t="s">
        <v>187</v>
      </c>
      <c r="Y1815" t="s">
        <v>165</v>
      </c>
      <c r="Z1815" t="s">
        <v>167</v>
      </c>
      <c r="AA1815" t="s">
        <v>173</v>
      </c>
      <c r="AB1815" t="s">
        <v>165</v>
      </c>
      <c r="AC1815" t="s">
        <v>167</v>
      </c>
      <c r="AD1815" t="s">
        <v>173</v>
      </c>
    </row>
    <row r="1816" spans="5:30" x14ac:dyDescent="0.15">
      <c r="E1816" t="s">
        <v>18</v>
      </c>
      <c r="F1816">
        <v>132</v>
      </c>
      <c r="G1816" t="s">
        <v>9</v>
      </c>
      <c r="H1816">
        <v>1</v>
      </c>
      <c r="I1816" t="s">
        <v>147</v>
      </c>
      <c r="S1816" t="s">
        <v>179</v>
      </c>
      <c r="T1816" t="s">
        <v>182</v>
      </c>
      <c r="U1816" t="s">
        <v>186</v>
      </c>
      <c r="Y1816" t="s">
        <v>164</v>
      </c>
      <c r="Z1816" t="s">
        <v>167</v>
      </c>
      <c r="AA1816" t="s">
        <v>172</v>
      </c>
      <c r="AB1816" t="s">
        <v>164</v>
      </c>
      <c r="AC1816" t="s">
        <v>167</v>
      </c>
      <c r="AD1816" t="s">
        <v>172</v>
      </c>
    </row>
    <row r="1817" spans="5:30" x14ac:dyDescent="0.15">
      <c r="E1817" t="s">
        <v>18</v>
      </c>
      <c r="F1817">
        <v>132</v>
      </c>
      <c r="G1817" t="s">
        <v>9</v>
      </c>
      <c r="H1817">
        <v>2</v>
      </c>
      <c r="I1817" t="s">
        <v>147</v>
      </c>
      <c r="S1817" t="s">
        <v>179</v>
      </c>
      <c r="T1817" t="s">
        <v>182</v>
      </c>
      <c r="U1817" t="s">
        <v>186</v>
      </c>
      <c r="Y1817" t="s">
        <v>164</v>
      </c>
      <c r="Z1817" t="s">
        <v>167</v>
      </c>
      <c r="AA1817" t="s">
        <v>172</v>
      </c>
      <c r="AB1817" t="s">
        <v>164</v>
      </c>
      <c r="AC1817" t="s">
        <v>167</v>
      </c>
      <c r="AD1817" t="s">
        <v>172</v>
      </c>
    </row>
    <row r="1818" spans="5:30" x14ac:dyDescent="0.15">
      <c r="E1818" t="s">
        <v>18</v>
      </c>
      <c r="F1818">
        <v>132</v>
      </c>
      <c r="G1818" t="s">
        <v>11</v>
      </c>
      <c r="H1818">
        <v>1</v>
      </c>
      <c r="I1818" t="s">
        <v>147</v>
      </c>
      <c r="S1818" t="s">
        <v>179</v>
      </c>
      <c r="T1818" t="s">
        <v>182</v>
      </c>
      <c r="U1818" t="s">
        <v>186</v>
      </c>
      <c r="Y1818" t="s">
        <v>164</v>
      </c>
      <c r="Z1818" t="s">
        <v>167</v>
      </c>
      <c r="AA1818" t="s">
        <v>172</v>
      </c>
      <c r="AB1818" t="s">
        <v>164</v>
      </c>
      <c r="AC1818" t="s">
        <v>167</v>
      </c>
      <c r="AD1818" t="s">
        <v>172</v>
      </c>
    </row>
    <row r="1819" spans="5:30" x14ac:dyDescent="0.15">
      <c r="E1819" t="s">
        <v>18</v>
      </c>
      <c r="F1819">
        <v>132</v>
      </c>
      <c r="G1819" t="s">
        <v>11</v>
      </c>
      <c r="H1819">
        <v>2</v>
      </c>
      <c r="I1819" t="s">
        <v>147</v>
      </c>
      <c r="S1819" t="s">
        <v>179</v>
      </c>
      <c r="T1819" t="s">
        <v>182</v>
      </c>
      <c r="U1819" t="s">
        <v>187</v>
      </c>
      <c r="Y1819" t="s">
        <v>165</v>
      </c>
      <c r="Z1819" t="s">
        <v>168</v>
      </c>
      <c r="AA1819" t="s">
        <v>173</v>
      </c>
      <c r="AB1819" t="s">
        <v>164</v>
      </c>
      <c r="AC1819" t="s">
        <v>168</v>
      </c>
      <c r="AD1819" t="s">
        <v>172</v>
      </c>
    </row>
    <row r="1820" spans="5:30" x14ac:dyDescent="0.15">
      <c r="E1820" t="s">
        <v>18</v>
      </c>
      <c r="F1820">
        <v>132</v>
      </c>
      <c r="G1820" t="s">
        <v>12</v>
      </c>
      <c r="H1820">
        <v>1</v>
      </c>
      <c r="I1820" t="s">
        <v>147</v>
      </c>
      <c r="S1820" t="s">
        <v>180</v>
      </c>
      <c r="T1820" t="s">
        <v>182</v>
      </c>
      <c r="U1820" t="s">
        <v>187</v>
      </c>
      <c r="Y1820" t="s">
        <v>165</v>
      </c>
      <c r="Z1820" t="s">
        <v>167</v>
      </c>
      <c r="AA1820" t="s">
        <v>173</v>
      </c>
      <c r="AB1820" t="s">
        <v>165</v>
      </c>
      <c r="AC1820" t="s">
        <v>167</v>
      </c>
      <c r="AD1820" t="s">
        <v>173</v>
      </c>
    </row>
    <row r="1821" spans="5:30" x14ac:dyDescent="0.15">
      <c r="E1821" t="s">
        <v>18</v>
      </c>
      <c r="F1821">
        <v>132</v>
      </c>
      <c r="G1821" t="s">
        <v>12</v>
      </c>
      <c r="H1821">
        <v>2</v>
      </c>
      <c r="I1821" t="s">
        <v>147</v>
      </c>
      <c r="S1821" t="s">
        <v>180</v>
      </c>
      <c r="T1821" t="s">
        <v>182</v>
      </c>
      <c r="U1821" t="s">
        <v>187</v>
      </c>
      <c r="Y1821" t="s">
        <v>165</v>
      </c>
      <c r="Z1821" t="s">
        <v>167</v>
      </c>
      <c r="AA1821" t="s">
        <v>173</v>
      </c>
      <c r="AB1821" t="s">
        <v>165</v>
      </c>
      <c r="AC1821" t="s">
        <v>167</v>
      </c>
      <c r="AD1821" t="s">
        <v>173</v>
      </c>
    </row>
    <row r="1822" spans="5:30" x14ac:dyDescent="0.15">
      <c r="E1822" t="s">
        <v>18</v>
      </c>
      <c r="F1822">
        <v>132</v>
      </c>
      <c r="G1822" t="s">
        <v>12</v>
      </c>
      <c r="H1822">
        <v>3</v>
      </c>
      <c r="I1822" t="s">
        <v>147</v>
      </c>
      <c r="S1822" t="s">
        <v>180</v>
      </c>
      <c r="T1822" t="s">
        <v>182</v>
      </c>
      <c r="U1822" t="s">
        <v>187</v>
      </c>
      <c r="Y1822" t="s">
        <v>166</v>
      </c>
      <c r="Z1822" t="s">
        <v>167</v>
      </c>
      <c r="AA1822" t="s">
        <v>172</v>
      </c>
      <c r="AB1822" t="s">
        <v>165</v>
      </c>
      <c r="AC1822" t="s">
        <v>167</v>
      </c>
      <c r="AD1822" t="s">
        <v>173</v>
      </c>
    </row>
    <row r="1823" spans="5:30" x14ac:dyDescent="0.15">
      <c r="E1823" t="s">
        <v>18</v>
      </c>
      <c r="F1823">
        <v>132</v>
      </c>
      <c r="G1823" t="s">
        <v>12</v>
      </c>
      <c r="H1823">
        <v>4</v>
      </c>
      <c r="I1823" t="s">
        <v>147</v>
      </c>
      <c r="S1823" t="s">
        <v>180</v>
      </c>
      <c r="T1823" t="s">
        <v>184</v>
      </c>
      <c r="U1823" t="s">
        <v>187</v>
      </c>
      <c r="Y1823" t="s">
        <v>165</v>
      </c>
      <c r="Z1823" t="s">
        <v>168</v>
      </c>
      <c r="AA1823" t="s">
        <v>173</v>
      </c>
      <c r="AB1823" t="s">
        <v>165</v>
      </c>
      <c r="AC1823" t="s">
        <v>167</v>
      </c>
      <c r="AD1823" t="s">
        <v>173</v>
      </c>
    </row>
    <row r="1824" spans="5:30" x14ac:dyDescent="0.15">
      <c r="E1824" t="s">
        <v>18</v>
      </c>
      <c r="F1824">
        <v>132</v>
      </c>
      <c r="G1824" t="s">
        <v>12</v>
      </c>
      <c r="H1824">
        <v>5</v>
      </c>
      <c r="I1824" t="s">
        <v>147</v>
      </c>
      <c r="S1824" t="s">
        <v>180</v>
      </c>
      <c r="T1824" t="s">
        <v>182</v>
      </c>
      <c r="U1824" t="s">
        <v>187</v>
      </c>
      <c r="Y1824" t="s">
        <v>165</v>
      </c>
      <c r="Z1824" t="s">
        <v>168</v>
      </c>
      <c r="AA1824" t="s">
        <v>173</v>
      </c>
      <c r="AB1824" t="s">
        <v>165</v>
      </c>
      <c r="AC1824" t="s">
        <v>167</v>
      </c>
      <c r="AD1824" t="s">
        <v>173</v>
      </c>
    </row>
    <row r="1825" spans="5:30" x14ac:dyDescent="0.15">
      <c r="E1825" t="s">
        <v>18</v>
      </c>
      <c r="F1825">
        <v>132</v>
      </c>
      <c r="G1825" t="s">
        <v>12</v>
      </c>
      <c r="H1825">
        <v>6</v>
      </c>
      <c r="I1825" t="s">
        <v>147</v>
      </c>
      <c r="S1825" t="s">
        <v>180</v>
      </c>
      <c r="T1825" t="s">
        <v>183</v>
      </c>
      <c r="U1825" t="s">
        <v>187</v>
      </c>
      <c r="Y1825" t="s">
        <v>165</v>
      </c>
      <c r="Z1825" t="s">
        <v>168</v>
      </c>
      <c r="AA1825" t="s">
        <v>173</v>
      </c>
      <c r="AB1825" t="s">
        <v>165</v>
      </c>
      <c r="AC1825" t="s">
        <v>168</v>
      </c>
      <c r="AD1825" t="s">
        <v>173</v>
      </c>
    </row>
    <row r="1826" spans="5:30" x14ac:dyDescent="0.15">
      <c r="E1826" t="s">
        <v>18</v>
      </c>
      <c r="F1826">
        <v>132</v>
      </c>
      <c r="G1826" t="s">
        <v>13</v>
      </c>
      <c r="H1826">
        <v>1</v>
      </c>
      <c r="I1826" t="s">
        <v>147</v>
      </c>
      <c r="S1826" t="s">
        <v>179</v>
      </c>
      <c r="T1826" t="s">
        <v>182</v>
      </c>
      <c r="U1826" t="s">
        <v>186</v>
      </c>
      <c r="Y1826" t="s">
        <v>164</v>
      </c>
      <c r="Z1826" t="s">
        <v>167</v>
      </c>
      <c r="AA1826" t="s">
        <v>172</v>
      </c>
      <c r="AB1826" t="s">
        <v>164</v>
      </c>
      <c r="AC1826" t="s">
        <v>167</v>
      </c>
      <c r="AD1826" t="s">
        <v>172</v>
      </c>
    </row>
    <row r="1827" spans="5:30" x14ac:dyDescent="0.15">
      <c r="E1827" t="s">
        <v>18</v>
      </c>
      <c r="F1827">
        <v>132</v>
      </c>
      <c r="G1827" t="s">
        <v>14</v>
      </c>
      <c r="H1827">
        <v>1</v>
      </c>
      <c r="I1827" t="s">
        <v>147</v>
      </c>
      <c r="S1827" t="s">
        <v>179</v>
      </c>
      <c r="T1827" t="s">
        <v>183</v>
      </c>
      <c r="U1827" t="s">
        <v>186</v>
      </c>
      <c r="Y1827" t="s">
        <v>164</v>
      </c>
      <c r="Z1827" t="s">
        <v>168</v>
      </c>
      <c r="AA1827" t="s">
        <v>172</v>
      </c>
      <c r="AB1827" t="s">
        <v>164</v>
      </c>
      <c r="AC1827" t="s">
        <v>168</v>
      </c>
      <c r="AD1827" t="s">
        <v>172</v>
      </c>
    </row>
    <row r="1828" spans="5:30" x14ac:dyDescent="0.15">
      <c r="E1828" t="s">
        <v>18</v>
      </c>
      <c r="F1828">
        <v>132</v>
      </c>
      <c r="G1828" t="s">
        <v>15</v>
      </c>
      <c r="H1828">
        <v>1</v>
      </c>
      <c r="I1828" t="s">
        <v>147</v>
      </c>
      <c r="S1828" t="s">
        <v>179</v>
      </c>
      <c r="T1828" t="s">
        <v>183</v>
      </c>
      <c r="U1828" t="s">
        <v>187</v>
      </c>
      <c r="Y1828" t="s">
        <v>164</v>
      </c>
      <c r="Z1828" t="s">
        <v>168</v>
      </c>
      <c r="AA1828" t="s">
        <v>173</v>
      </c>
      <c r="AB1828" t="s">
        <v>165</v>
      </c>
      <c r="AC1828" t="s">
        <v>168</v>
      </c>
      <c r="AD1828" t="s">
        <v>173</v>
      </c>
    </row>
    <row r="1829" spans="5:30" x14ac:dyDescent="0.15">
      <c r="E1829" t="s">
        <v>18</v>
      </c>
      <c r="F1829">
        <v>132</v>
      </c>
      <c r="G1829" t="s">
        <v>16</v>
      </c>
      <c r="H1829">
        <v>1</v>
      </c>
      <c r="I1829" t="s">
        <v>147</v>
      </c>
      <c r="S1829" t="s">
        <v>181</v>
      </c>
      <c r="T1829" t="s">
        <v>182</v>
      </c>
      <c r="U1829" t="s">
        <v>187</v>
      </c>
      <c r="Y1829" t="s">
        <v>165</v>
      </c>
      <c r="Z1829" t="s">
        <v>167</v>
      </c>
      <c r="AA1829" t="s">
        <v>173</v>
      </c>
      <c r="AB1829" t="s">
        <v>165</v>
      </c>
      <c r="AC1829" t="s">
        <v>167</v>
      </c>
      <c r="AD1829" t="s">
        <v>173</v>
      </c>
    </row>
    <row r="1830" spans="5:30" x14ac:dyDescent="0.15">
      <c r="E1830" t="s">
        <v>18</v>
      </c>
      <c r="F1830">
        <v>133</v>
      </c>
      <c r="G1830" t="s">
        <v>9</v>
      </c>
      <c r="H1830">
        <v>1</v>
      </c>
      <c r="I1830" t="s">
        <v>148</v>
      </c>
      <c r="S1830" t="s">
        <v>179</v>
      </c>
      <c r="T1830" t="s">
        <v>183</v>
      </c>
      <c r="U1830" t="s">
        <v>186</v>
      </c>
      <c r="Y1830" t="s">
        <v>164</v>
      </c>
      <c r="Z1830" t="s">
        <v>167</v>
      </c>
      <c r="AA1830" t="s">
        <v>171</v>
      </c>
      <c r="AB1830" t="s">
        <v>164</v>
      </c>
      <c r="AC1830" t="s">
        <v>167</v>
      </c>
      <c r="AD1830" t="s">
        <v>172</v>
      </c>
    </row>
    <row r="1831" spans="5:30" x14ac:dyDescent="0.15">
      <c r="E1831" t="s">
        <v>18</v>
      </c>
      <c r="F1831">
        <v>133</v>
      </c>
      <c r="G1831" t="s">
        <v>9</v>
      </c>
      <c r="H1831">
        <v>2</v>
      </c>
      <c r="I1831" t="s">
        <v>148</v>
      </c>
      <c r="S1831" t="s">
        <v>179</v>
      </c>
      <c r="T1831" t="s">
        <v>182</v>
      </c>
      <c r="U1831" t="s">
        <v>186</v>
      </c>
      <c r="Y1831" t="s">
        <v>164</v>
      </c>
      <c r="Z1831" t="s">
        <v>167</v>
      </c>
      <c r="AA1831" t="s">
        <v>172</v>
      </c>
      <c r="AB1831" t="s">
        <v>164</v>
      </c>
      <c r="AC1831" t="s">
        <v>167</v>
      </c>
      <c r="AD1831" t="s">
        <v>172</v>
      </c>
    </row>
    <row r="1832" spans="5:30" x14ac:dyDescent="0.15">
      <c r="E1832" t="s">
        <v>18</v>
      </c>
      <c r="F1832">
        <v>133</v>
      </c>
      <c r="G1832" t="s">
        <v>11</v>
      </c>
      <c r="H1832">
        <v>1</v>
      </c>
      <c r="I1832" t="s">
        <v>148</v>
      </c>
      <c r="S1832" t="s">
        <v>180</v>
      </c>
      <c r="T1832" t="s">
        <v>182</v>
      </c>
      <c r="U1832" t="s">
        <v>187</v>
      </c>
      <c r="Y1832" t="s">
        <v>165</v>
      </c>
      <c r="Z1832" t="s">
        <v>167</v>
      </c>
      <c r="AA1832" t="s">
        <v>173</v>
      </c>
      <c r="AB1832" t="s">
        <v>165</v>
      </c>
      <c r="AC1832" t="s">
        <v>167</v>
      </c>
      <c r="AD1832" t="s">
        <v>173</v>
      </c>
    </row>
    <row r="1833" spans="5:30" x14ac:dyDescent="0.15">
      <c r="E1833" t="s">
        <v>18</v>
      </c>
      <c r="F1833">
        <v>133</v>
      </c>
      <c r="G1833" t="s">
        <v>11</v>
      </c>
      <c r="H1833">
        <v>2</v>
      </c>
      <c r="I1833" t="s">
        <v>148</v>
      </c>
      <c r="S1833" t="s">
        <v>180</v>
      </c>
      <c r="T1833" t="s">
        <v>183</v>
      </c>
      <c r="U1833" t="s">
        <v>187</v>
      </c>
      <c r="Y1833" t="s">
        <v>165</v>
      </c>
      <c r="Z1833" t="s">
        <v>167</v>
      </c>
      <c r="AA1833" t="s">
        <v>173</v>
      </c>
      <c r="AB1833" t="s">
        <v>165</v>
      </c>
      <c r="AC1833" t="s">
        <v>168</v>
      </c>
      <c r="AD1833" t="s">
        <v>173</v>
      </c>
    </row>
    <row r="1834" spans="5:30" x14ac:dyDescent="0.15">
      <c r="E1834" t="s">
        <v>18</v>
      </c>
      <c r="F1834">
        <v>133</v>
      </c>
      <c r="G1834" t="s">
        <v>12</v>
      </c>
      <c r="H1834">
        <v>1</v>
      </c>
      <c r="I1834" t="s">
        <v>148</v>
      </c>
      <c r="S1834" t="s">
        <v>180</v>
      </c>
      <c r="T1834" t="s">
        <v>182</v>
      </c>
      <c r="U1834" t="s">
        <v>187</v>
      </c>
      <c r="Y1834" t="s">
        <v>165</v>
      </c>
      <c r="Z1834" t="s">
        <v>167</v>
      </c>
      <c r="AA1834" t="s">
        <v>173</v>
      </c>
      <c r="AB1834" t="s">
        <v>165</v>
      </c>
      <c r="AC1834" t="s">
        <v>167</v>
      </c>
      <c r="AD1834" t="s">
        <v>173</v>
      </c>
    </row>
    <row r="1835" spans="5:30" x14ac:dyDescent="0.15">
      <c r="E1835" t="s">
        <v>18</v>
      </c>
      <c r="F1835">
        <v>133</v>
      </c>
      <c r="G1835" t="s">
        <v>12</v>
      </c>
      <c r="H1835">
        <v>2</v>
      </c>
      <c r="I1835" t="s">
        <v>148</v>
      </c>
      <c r="S1835" t="s">
        <v>180</v>
      </c>
      <c r="T1835" t="s">
        <v>182</v>
      </c>
      <c r="U1835" t="s">
        <v>187</v>
      </c>
      <c r="Y1835" t="s">
        <v>165</v>
      </c>
      <c r="Z1835" t="s">
        <v>167</v>
      </c>
      <c r="AA1835" t="s">
        <v>173</v>
      </c>
      <c r="AB1835" t="s">
        <v>165</v>
      </c>
      <c r="AC1835" t="s">
        <v>167</v>
      </c>
      <c r="AD1835" t="s">
        <v>173</v>
      </c>
    </row>
    <row r="1836" spans="5:30" x14ac:dyDescent="0.15">
      <c r="E1836" t="s">
        <v>18</v>
      </c>
      <c r="F1836">
        <v>133</v>
      </c>
      <c r="G1836" t="s">
        <v>12</v>
      </c>
      <c r="H1836">
        <v>3</v>
      </c>
      <c r="I1836" t="s">
        <v>148</v>
      </c>
      <c r="S1836" t="s">
        <v>180</v>
      </c>
      <c r="T1836" t="s">
        <v>182</v>
      </c>
      <c r="U1836" t="s">
        <v>187</v>
      </c>
      <c r="Y1836" t="s">
        <v>165</v>
      </c>
      <c r="Z1836" t="s">
        <v>167</v>
      </c>
      <c r="AA1836" t="s">
        <v>173</v>
      </c>
      <c r="AB1836" t="s">
        <v>165</v>
      </c>
      <c r="AC1836" t="s">
        <v>167</v>
      </c>
      <c r="AD1836" t="s">
        <v>173</v>
      </c>
    </row>
    <row r="1837" spans="5:30" x14ac:dyDescent="0.15">
      <c r="E1837" t="s">
        <v>18</v>
      </c>
      <c r="F1837">
        <v>133</v>
      </c>
      <c r="G1837" t="s">
        <v>12</v>
      </c>
      <c r="H1837">
        <v>4</v>
      </c>
      <c r="I1837" t="s">
        <v>148</v>
      </c>
      <c r="S1837" t="s">
        <v>180</v>
      </c>
      <c r="T1837" t="s">
        <v>182</v>
      </c>
      <c r="U1837" t="s">
        <v>187</v>
      </c>
      <c r="Y1837" t="s">
        <v>165</v>
      </c>
      <c r="Z1837" t="s">
        <v>167</v>
      </c>
      <c r="AA1837" t="s">
        <v>173</v>
      </c>
      <c r="AB1837" t="s">
        <v>165</v>
      </c>
      <c r="AC1837" t="s">
        <v>167</v>
      </c>
      <c r="AD1837" t="s">
        <v>173</v>
      </c>
    </row>
    <row r="1838" spans="5:30" x14ac:dyDescent="0.15">
      <c r="E1838" t="s">
        <v>18</v>
      </c>
      <c r="F1838">
        <v>133</v>
      </c>
      <c r="G1838" t="s">
        <v>12</v>
      </c>
      <c r="H1838">
        <v>5</v>
      </c>
      <c r="I1838" t="s">
        <v>148</v>
      </c>
      <c r="S1838" t="s">
        <v>180</v>
      </c>
      <c r="T1838" t="s">
        <v>182</v>
      </c>
      <c r="U1838" t="s">
        <v>187</v>
      </c>
      <c r="Y1838" t="s">
        <v>165</v>
      </c>
      <c r="Z1838" t="s">
        <v>167</v>
      </c>
      <c r="AA1838" t="s">
        <v>173</v>
      </c>
      <c r="AB1838" t="s">
        <v>165</v>
      </c>
      <c r="AC1838" t="s">
        <v>167</v>
      </c>
      <c r="AD1838" t="s">
        <v>173</v>
      </c>
    </row>
    <row r="1839" spans="5:30" x14ac:dyDescent="0.15">
      <c r="E1839" t="s">
        <v>18</v>
      </c>
      <c r="F1839">
        <v>133</v>
      </c>
      <c r="G1839" t="s">
        <v>12</v>
      </c>
      <c r="H1839">
        <v>6</v>
      </c>
      <c r="I1839" t="s">
        <v>148</v>
      </c>
      <c r="S1839" t="s">
        <v>180</v>
      </c>
      <c r="T1839" t="s">
        <v>183</v>
      </c>
      <c r="U1839" t="s">
        <v>187</v>
      </c>
      <c r="Y1839" t="s">
        <v>165</v>
      </c>
      <c r="Z1839" t="s">
        <v>167</v>
      </c>
      <c r="AA1839" t="s">
        <v>173</v>
      </c>
      <c r="AB1839" t="s">
        <v>165</v>
      </c>
      <c r="AC1839" t="s">
        <v>167</v>
      </c>
      <c r="AD1839" t="s">
        <v>173</v>
      </c>
    </row>
    <row r="1840" spans="5:30" x14ac:dyDescent="0.15">
      <c r="E1840" t="s">
        <v>18</v>
      </c>
      <c r="F1840">
        <v>133</v>
      </c>
      <c r="G1840" t="s">
        <v>13</v>
      </c>
      <c r="H1840">
        <v>1</v>
      </c>
      <c r="I1840" t="s">
        <v>148</v>
      </c>
      <c r="S1840" t="s">
        <v>179</v>
      </c>
      <c r="T1840" t="s">
        <v>183</v>
      </c>
      <c r="U1840" t="s">
        <v>187</v>
      </c>
      <c r="Y1840" t="s">
        <v>164</v>
      </c>
      <c r="Z1840" t="s">
        <v>168</v>
      </c>
      <c r="AA1840" t="s">
        <v>173</v>
      </c>
      <c r="AB1840" t="s">
        <v>163</v>
      </c>
      <c r="AC1840" t="s">
        <v>168</v>
      </c>
      <c r="AD1840" t="s">
        <v>172</v>
      </c>
    </row>
    <row r="1841" spans="5:30" x14ac:dyDescent="0.15">
      <c r="E1841" t="s">
        <v>18</v>
      </c>
      <c r="F1841">
        <v>133</v>
      </c>
      <c r="G1841" t="s">
        <v>14</v>
      </c>
      <c r="H1841">
        <v>1</v>
      </c>
      <c r="I1841" t="s">
        <v>148</v>
      </c>
      <c r="S1841" t="s">
        <v>179</v>
      </c>
      <c r="T1841" t="s">
        <v>182</v>
      </c>
      <c r="U1841" t="s">
        <v>186</v>
      </c>
      <c r="Y1841" t="s">
        <v>164</v>
      </c>
      <c r="Z1841" t="s">
        <v>167</v>
      </c>
      <c r="AA1841" t="s">
        <v>172</v>
      </c>
      <c r="AB1841" t="s">
        <v>164</v>
      </c>
      <c r="AC1841" t="s">
        <v>167</v>
      </c>
      <c r="AD1841" t="s">
        <v>172</v>
      </c>
    </row>
    <row r="1842" spans="5:30" x14ac:dyDescent="0.15">
      <c r="E1842" t="s">
        <v>18</v>
      </c>
      <c r="F1842">
        <v>133</v>
      </c>
      <c r="G1842" t="s">
        <v>15</v>
      </c>
      <c r="H1842">
        <v>1</v>
      </c>
      <c r="I1842" t="s">
        <v>148</v>
      </c>
      <c r="S1842" t="s">
        <v>180</v>
      </c>
      <c r="T1842" t="s">
        <v>182</v>
      </c>
      <c r="U1842" t="s">
        <v>187</v>
      </c>
      <c r="Y1842" t="s">
        <v>165</v>
      </c>
      <c r="Z1842" t="s">
        <v>167</v>
      </c>
      <c r="AA1842" t="s">
        <v>173</v>
      </c>
      <c r="AB1842" t="s">
        <v>165</v>
      </c>
      <c r="AC1842" t="s">
        <v>167</v>
      </c>
      <c r="AD1842" t="s">
        <v>173</v>
      </c>
    </row>
    <row r="1843" spans="5:30" x14ac:dyDescent="0.15">
      <c r="E1843" t="s">
        <v>18</v>
      </c>
      <c r="F1843">
        <v>133</v>
      </c>
      <c r="G1843" t="s">
        <v>16</v>
      </c>
      <c r="H1843">
        <v>1</v>
      </c>
      <c r="I1843" t="s">
        <v>148</v>
      </c>
      <c r="S1843" t="s">
        <v>180</v>
      </c>
      <c r="T1843" t="s">
        <v>182</v>
      </c>
      <c r="U1843" t="s">
        <v>187</v>
      </c>
      <c r="Y1843" t="s">
        <v>166</v>
      </c>
      <c r="Z1843" t="s">
        <v>167</v>
      </c>
      <c r="AA1843" t="s">
        <v>172</v>
      </c>
      <c r="AB1843" t="s">
        <v>165</v>
      </c>
      <c r="AC1843" t="s">
        <v>167</v>
      </c>
      <c r="AD1843" t="s">
        <v>173</v>
      </c>
    </row>
    <row r="1844" spans="5:30" x14ac:dyDescent="0.15">
      <c r="E1844" t="s">
        <v>18</v>
      </c>
      <c r="F1844">
        <v>134</v>
      </c>
      <c r="G1844" t="s">
        <v>9</v>
      </c>
      <c r="H1844">
        <v>1</v>
      </c>
      <c r="I1844" t="s">
        <v>149</v>
      </c>
      <c r="S1844" t="s">
        <v>179</v>
      </c>
      <c r="T1844" t="s">
        <v>182</v>
      </c>
      <c r="U1844" t="s">
        <v>186</v>
      </c>
      <c r="Y1844" t="s">
        <v>164</v>
      </c>
      <c r="Z1844" t="s">
        <v>167</v>
      </c>
      <c r="AA1844" t="s">
        <v>172</v>
      </c>
      <c r="AB1844" t="s">
        <v>164</v>
      </c>
      <c r="AC1844" t="s">
        <v>167</v>
      </c>
      <c r="AD1844" t="s">
        <v>172</v>
      </c>
    </row>
    <row r="1845" spans="5:30" x14ac:dyDescent="0.15">
      <c r="E1845" t="s">
        <v>18</v>
      </c>
      <c r="F1845">
        <v>134</v>
      </c>
      <c r="G1845" t="s">
        <v>9</v>
      </c>
      <c r="H1845">
        <v>2</v>
      </c>
      <c r="I1845" t="s">
        <v>149</v>
      </c>
      <c r="S1845" t="s">
        <v>180</v>
      </c>
      <c r="T1845" t="s">
        <v>182</v>
      </c>
      <c r="U1845" t="s">
        <v>187</v>
      </c>
      <c r="Y1845" t="s">
        <v>165</v>
      </c>
      <c r="Z1845" t="s">
        <v>167</v>
      </c>
      <c r="AA1845" t="s">
        <v>173</v>
      </c>
      <c r="AB1845" t="s">
        <v>165</v>
      </c>
      <c r="AC1845" t="s">
        <v>167</v>
      </c>
      <c r="AD1845" t="s">
        <v>173</v>
      </c>
    </row>
    <row r="1846" spans="5:30" x14ac:dyDescent="0.15">
      <c r="E1846" t="s">
        <v>18</v>
      </c>
      <c r="F1846">
        <v>134</v>
      </c>
      <c r="G1846" t="s">
        <v>11</v>
      </c>
      <c r="H1846">
        <v>1</v>
      </c>
      <c r="I1846" t="s">
        <v>149</v>
      </c>
      <c r="S1846" t="s">
        <v>179</v>
      </c>
      <c r="T1846" t="s">
        <v>182</v>
      </c>
      <c r="U1846" t="s">
        <v>186</v>
      </c>
      <c r="Y1846" t="s">
        <v>164</v>
      </c>
      <c r="Z1846" t="s">
        <v>167</v>
      </c>
      <c r="AA1846" t="s">
        <v>172</v>
      </c>
      <c r="AB1846" t="s">
        <v>166</v>
      </c>
      <c r="AC1846" t="s">
        <v>167</v>
      </c>
      <c r="AD1846" t="s">
        <v>172</v>
      </c>
    </row>
    <row r="1847" spans="5:30" x14ac:dyDescent="0.15">
      <c r="E1847" t="s">
        <v>18</v>
      </c>
      <c r="F1847">
        <v>134</v>
      </c>
      <c r="G1847" t="s">
        <v>11</v>
      </c>
      <c r="H1847">
        <v>2</v>
      </c>
      <c r="I1847" t="s">
        <v>149</v>
      </c>
      <c r="S1847" t="s">
        <v>179</v>
      </c>
      <c r="T1847" t="s">
        <v>182</v>
      </c>
      <c r="U1847" t="s">
        <v>186</v>
      </c>
      <c r="Y1847" t="s">
        <v>165</v>
      </c>
      <c r="Z1847" t="s">
        <v>168</v>
      </c>
      <c r="AA1847" t="s">
        <v>173</v>
      </c>
      <c r="AB1847" t="s">
        <v>165</v>
      </c>
      <c r="AC1847" t="s">
        <v>167</v>
      </c>
      <c r="AD1847" t="s">
        <v>173</v>
      </c>
    </row>
    <row r="1848" spans="5:30" x14ac:dyDescent="0.15">
      <c r="E1848" t="s">
        <v>18</v>
      </c>
      <c r="F1848">
        <v>134</v>
      </c>
      <c r="G1848" t="s">
        <v>12</v>
      </c>
      <c r="H1848">
        <v>1</v>
      </c>
      <c r="I1848" t="s">
        <v>149</v>
      </c>
      <c r="S1848" t="s">
        <v>180</v>
      </c>
      <c r="T1848" t="s">
        <v>182</v>
      </c>
      <c r="U1848" t="s">
        <v>187</v>
      </c>
      <c r="Y1848" t="s">
        <v>165</v>
      </c>
      <c r="Z1848" t="s">
        <v>167</v>
      </c>
      <c r="AA1848" t="s">
        <v>173</v>
      </c>
      <c r="AB1848" t="s">
        <v>165</v>
      </c>
      <c r="AC1848" t="s">
        <v>167</v>
      </c>
      <c r="AD1848" t="s">
        <v>173</v>
      </c>
    </row>
    <row r="1849" spans="5:30" x14ac:dyDescent="0.15">
      <c r="E1849" t="s">
        <v>18</v>
      </c>
      <c r="F1849">
        <v>134</v>
      </c>
      <c r="G1849" t="s">
        <v>12</v>
      </c>
      <c r="H1849">
        <v>2</v>
      </c>
      <c r="I1849" t="s">
        <v>149</v>
      </c>
      <c r="S1849" t="s">
        <v>180</v>
      </c>
      <c r="T1849" t="s">
        <v>183</v>
      </c>
      <c r="U1849" t="s">
        <v>187</v>
      </c>
      <c r="Y1849" t="s">
        <v>165</v>
      </c>
      <c r="Z1849" t="s">
        <v>167</v>
      </c>
      <c r="AA1849" t="s">
        <v>173</v>
      </c>
      <c r="AB1849" t="s">
        <v>165</v>
      </c>
      <c r="AC1849" t="s">
        <v>167</v>
      </c>
      <c r="AD1849" t="s">
        <v>173</v>
      </c>
    </row>
    <row r="1850" spans="5:30" x14ac:dyDescent="0.15">
      <c r="E1850" t="s">
        <v>18</v>
      </c>
      <c r="F1850">
        <v>134</v>
      </c>
      <c r="G1850" t="s">
        <v>12</v>
      </c>
      <c r="H1850">
        <v>3</v>
      </c>
      <c r="I1850" t="s">
        <v>149</v>
      </c>
      <c r="S1850" t="s">
        <v>180</v>
      </c>
      <c r="T1850" t="s">
        <v>182</v>
      </c>
      <c r="U1850" t="s">
        <v>187</v>
      </c>
      <c r="Y1850" t="s">
        <v>165</v>
      </c>
      <c r="Z1850" t="s">
        <v>167</v>
      </c>
      <c r="AA1850" t="s">
        <v>173</v>
      </c>
      <c r="AB1850" t="s">
        <v>165</v>
      </c>
      <c r="AC1850" t="s">
        <v>167</v>
      </c>
      <c r="AD1850" t="s">
        <v>173</v>
      </c>
    </row>
    <row r="1851" spans="5:30" x14ac:dyDescent="0.15">
      <c r="E1851" t="s">
        <v>18</v>
      </c>
      <c r="F1851">
        <v>134</v>
      </c>
      <c r="G1851" t="s">
        <v>12</v>
      </c>
      <c r="H1851">
        <v>4</v>
      </c>
      <c r="I1851" t="s">
        <v>149</v>
      </c>
      <c r="S1851" t="s">
        <v>180</v>
      </c>
      <c r="T1851" t="s">
        <v>184</v>
      </c>
      <c r="U1851" t="s">
        <v>187</v>
      </c>
      <c r="Y1851" t="s">
        <v>165</v>
      </c>
      <c r="Z1851" t="s">
        <v>168</v>
      </c>
      <c r="AA1851" t="s">
        <v>173</v>
      </c>
      <c r="AB1851" t="s">
        <v>165</v>
      </c>
      <c r="AC1851" t="s">
        <v>167</v>
      </c>
      <c r="AD1851" t="s">
        <v>173</v>
      </c>
    </row>
    <row r="1852" spans="5:30" x14ac:dyDescent="0.15">
      <c r="E1852" t="s">
        <v>18</v>
      </c>
      <c r="F1852">
        <v>134</v>
      </c>
      <c r="G1852" t="s">
        <v>12</v>
      </c>
      <c r="H1852">
        <v>5</v>
      </c>
      <c r="I1852" t="s">
        <v>149</v>
      </c>
      <c r="S1852" t="s">
        <v>180</v>
      </c>
      <c r="T1852" t="s">
        <v>183</v>
      </c>
      <c r="U1852" t="s">
        <v>187</v>
      </c>
      <c r="Y1852" t="s">
        <v>165</v>
      </c>
      <c r="Z1852" t="s">
        <v>168</v>
      </c>
      <c r="AA1852" t="s">
        <v>173</v>
      </c>
      <c r="AB1852" t="s">
        <v>165</v>
      </c>
      <c r="AC1852" t="s">
        <v>167</v>
      </c>
      <c r="AD1852" t="s">
        <v>173</v>
      </c>
    </row>
    <row r="1853" spans="5:30" x14ac:dyDescent="0.15">
      <c r="E1853" t="s">
        <v>18</v>
      </c>
      <c r="F1853">
        <v>134</v>
      </c>
      <c r="G1853" t="s">
        <v>12</v>
      </c>
      <c r="H1853">
        <v>6</v>
      </c>
      <c r="I1853" t="s">
        <v>149</v>
      </c>
      <c r="S1853" t="s">
        <v>180</v>
      </c>
      <c r="T1853" t="s">
        <v>182</v>
      </c>
      <c r="U1853" t="s">
        <v>187</v>
      </c>
      <c r="Y1853" t="s">
        <v>165</v>
      </c>
      <c r="Z1853" t="s">
        <v>167</v>
      </c>
      <c r="AA1853" t="s">
        <v>173</v>
      </c>
      <c r="AB1853" t="s">
        <v>165</v>
      </c>
      <c r="AC1853" t="s">
        <v>167</v>
      </c>
      <c r="AD1853" t="s">
        <v>173</v>
      </c>
    </row>
    <row r="1854" spans="5:30" x14ac:dyDescent="0.15">
      <c r="E1854" t="s">
        <v>18</v>
      </c>
      <c r="F1854">
        <v>134</v>
      </c>
      <c r="G1854" t="s">
        <v>13</v>
      </c>
      <c r="H1854">
        <v>1</v>
      </c>
      <c r="I1854" t="s">
        <v>149</v>
      </c>
      <c r="S1854" t="s">
        <v>180</v>
      </c>
      <c r="T1854" t="s">
        <v>182</v>
      </c>
      <c r="U1854" t="s">
        <v>187</v>
      </c>
      <c r="Y1854" t="s">
        <v>165</v>
      </c>
      <c r="Z1854" t="s">
        <v>167</v>
      </c>
      <c r="AA1854" t="s">
        <v>173</v>
      </c>
      <c r="AB1854" t="s">
        <v>165</v>
      </c>
      <c r="AC1854" t="s">
        <v>167</v>
      </c>
      <c r="AD1854" t="s">
        <v>173</v>
      </c>
    </row>
    <row r="1855" spans="5:30" x14ac:dyDescent="0.15">
      <c r="E1855" t="s">
        <v>18</v>
      </c>
      <c r="F1855">
        <v>134</v>
      </c>
      <c r="G1855" t="s">
        <v>14</v>
      </c>
      <c r="H1855">
        <v>1</v>
      </c>
      <c r="I1855" t="s">
        <v>149</v>
      </c>
      <c r="S1855" t="s">
        <v>179</v>
      </c>
      <c r="T1855" t="s">
        <v>182</v>
      </c>
      <c r="U1855" t="s">
        <v>186</v>
      </c>
      <c r="Y1855" t="s">
        <v>165</v>
      </c>
      <c r="Z1855" t="s">
        <v>167</v>
      </c>
      <c r="AA1855" t="s">
        <v>173</v>
      </c>
      <c r="AB1855" t="s">
        <v>164</v>
      </c>
      <c r="AC1855" t="s">
        <v>167</v>
      </c>
      <c r="AD1855" t="s">
        <v>172</v>
      </c>
    </row>
    <row r="1856" spans="5:30" x14ac:dyDescent="0.15">
      <c r="E1856" t="s">
        <v>18</v>
      </c>
      <c r="F1856">
        <v>134</v>
      </c>
      <c r="G1856" t="s">
        <v>15</v>
      </c>
      <c r="H1856">
        <v>1</v>
      </c>
      <c r="I1856" t="s">
        <v>149</v>
      </c>
      <c r="S1856" t="s">
        <v>179</v>
      </c>
      <c r="T1856" t="s">
        <v>182</v>
      </c>
      <c r="U1856" t="s">
        <v>186</v>
      </c>
      <c r="Y1856" t="s">
        <v>163</v>
      </c>
      <c r="Z1856" t="s">
        <v>167</v>
      </c>
      <c r="AA1856" t="s">
        <v>171</v>
      </c>
      <c r="AB1856" t="s">
        <v>163</v>
      </c>
      <c r="AC1856" t="s">
        <v>167</v>
      </c>
      <c r="AD1856" t="s">
        <v>171</v>
      </c>
    </row>
    <row r="1857" spans="5:30" x14ac:dyDescent="0.15">
      <c r="E1857" t="s">
        <v>18</v>
      </c>
      <c r="F1857">
        <v>134</v>
      </c>
      <c r="G1857" t="s">
        <v>16</v>
      </c>
      <c r="H1857">
        <v>1</v>
      </c>
      <c r="I1857" t="s">
        <v>149</v>
      </c>
      <c r="S1857" t="s">
        <v>181</v>
      </c>
      <c r="T1857" t="s">
        <v>182</v>
      </c>
      <c r="U1857" t="s">
        <v>187</v>
      </c>
      <c r="Y1857" t="s">
        <v>165</v>
      </c>
      <c r="Z1857" t="s">
        <v>167</v>
      </c>
      <c r="AA1857" t="s">
        <v>173</v>
      </c>
      <c r="AB1857" t="s">
        <v>165</v>
      </c>
      <c r="AC1857" t="s">
        <v>167</v>
      </c>
      <c r="AD1857" t="s">
        <v>173</v>
      </c>
    </row>
    <row r="1858" spans="5:30" x14ac:dyDescent="0.15">
      <c r="E1858" t="s">
        <v>18</v>
      </c>
      <c r="F1858">
        <v>135</v>
      </c>
      <c r="G1858" t="s">
        <v>9</v>
      </c>
      <c r="H1858">
        <v>1</v>
      </c>
      <c r="I1858" t="s">
        <v>150</v>
      </c>
      <c r="S1858" t="s">
        <v>179</v>
      </c>
      <c r="T1858" t="s">
        <v>182</v>
      </c>
      <c r="U1858" t="s">
        <v>186</v>
      </c>
      <c r="Y1858" t="s">
        <v>164</v>
      </c>
      <c r="Z1858" t="s">
        <v>167</v>
      </c>
      <c r="AA1858" t="s">
        <v>172</v>
      </c>
      <c r="AB1858" t="s">
        <v>163</v>
      </c>
      <c r="AC1858" t="s">
        <v>167</v>
      </c>
      <c r="AD1858" t="s">
        <v>171</v>
      </c>
    </row>
    <row r="1859" spans="5:30" x14ac:dyDescent="0.15">
      <c r="E1859" t="s">
        <v>18</v>
      </c>
      <c r="F1859">
        <v>135</v>
      </c>
      <c r="G1859" t="s">
        <v>9</v>
      </c>
      <c r="H1859">
        <v>2</v>
      </c>
      <c r="I1859" t="s">
        <v>150</v>
      </c>
      <c r="S1859" t="s">
        <v>179</v>
      </c>
      <c r="T1859" t="s">
        <v>182</v>
      </c>
      <c r="U1859" t="s">
        <v>186</v>
      </c>
      <c r="Y1859" t="s">
        <v>164</v>
      </c>
      <c r="Z1859" t="s">
        <v>168</v>
      </c>
      <c r="AA1859" t="s">
        <v>172</v>
      </c>
      <c r="AB1859" t="s">
        <v>164</v>
      </c>
      <c r="AC1859" t="s">
        <v>168</v>
      </c>
      <c r="AD1859" t="s">
        <v>172</v>
      </c>
    </row>
    <row r="1860" spans="5:30" x14ac:dyDescent="0.15">
      <c r="E1860" t="s">
        <v>18</v>
      </c>
      <c r="F1860">
        <v>135</v>
      </c>
      <c r="G1860" t="s">
        <v>11</v>
      </c>
      <c r="H1860">
        <v>1</v>
      </c>
      <c r="I1860" t="s">
        <v>150</v>
      </c>
      <c r="S1860" t="s">
        <v>179</v>
      </c>
      <c r="T1860" t="s">
        <v>182</v>
      </c>
      <c r="U1860" t="s">
        <v>186</v>
      </c>
      <c r="Y1860" t="s">
        <v>164</v>
      </c>
      <c r="Z1860" t="s">
        <v>167</v>
      </c>
      <c r="AA1860" t="s">
        <v>172</v>
      </c>
      <c r="AB1860" t="s">
        <v>164</v>
      </c>
      <c r="AC1860" t="s">
        <v>167</v>
      </c>
      <c r="AD1860" t="s">
        <v>172</v>
      </c>
    </row>
    <row r="1861" spans="5:30" x14ac:dyDescent="0.15">
      <c r="E1861" t="s">
        <v>18</v>
      </c>
      <c r="F1861">
        <v>135</v>
      </c>
      <c r="G1861" t="s">
        <v>11</v>
      </c>
      <c r="H1861">
        <v>2</v>
      </c>
      <c r="I1861" t="s">
        <v>150</v>
      </c>
      <c r="S1861" t="s">
        <v>179</v>
      </c>
      <c r="T1861" t="s">
        <v>183</v>
      </c>
      <c r="U1861" t="s">
        <v>186</v>
      </c>
      <c r="Y1861" t="s">
        <v>164</v>
      </c>
      <c r="Z1861" t="s">
        <v>168</v>
      </c>
      <c r="AA1861" t="s">
        <v>173</v>
      </c>
      <c r="AB1861" t="s">
        <v>164</v>
      </c>
      <c r="AC1861" t="s">
        <v>168</v>
      </c>
      <c r="AD1861" t="s">
        <v>172</v>
      </c>
    </row>
    <row r="1862" spans="5:30" x14ac:dyDescent="0.15">
      <c r="E1862" t="s">
        <v>18</v>
      </c>
      <c r="F1862">
        <v>135</v>
      </c>
      <c r="G1862" t="s">
        <v>12</v>
      </c>
      <c r="H1862">
        <v>1</v>
      </c>
      <c r="I1862" t="s">
        <v>150</v>
      </c>
      <c r="S1862" t="s">
        <v>180</v>
      </c>
      <c r="T1862" t="s">
        <v>182</v>
      </c>
      <c r="U1862" t="s">
        <v>187</v>
      </c>
      <c r="Y1862" t="s">
        <v>165</v>
      </c>
      <c r="Z1862" t="s">
        <v>167</v>
      </c>
      <c r="AA1862" t="s">
        <v>173</v>
      </c>
      <c r="AB1862" t="s">
        <v>165</v>
      </c>
      <c r="AC1862" t="s">
        <v>167</v>
      </c>
      <c r="AD1862" t="s">
        <v>173</v>
      </c>
    </row>
    <row r="1863" spans="5:30" x14ac:dyDescent="0.15">
      <c r="E1863" t="s">
        <v>18</v>
      </c>
      <c r="F1863">
        <v>135</v>
      </c>
      <c r="G1863" t="s">
        <v>12</v>
      </c>
      <c r="H1863">
        <v>2</v>
      </c>
      <c r="I1863" t="s">
        <v>150</v>
      </c>
      <c r="S1863" t="s">
        <v>180</v>
      </c>
      <c r="T1863" t="s">
        <v>182</v>
      </c>
      <c r="U1863" t="s">
        <v>187</v>
      </c>
      <c r="Y1863" t="s">
        <v>165</v>
      </c>
      <c r="Z1863" t="s">
        <v>167</v>
      </c>
      <c r="AA1863" t="s">
        <v>173</v>
      </c>
      <c r="AB1863" t="s">
        <v>165</v>
      </c>
      <c r="AC1863" t="s">
        <v>167</v>
      </c>
      <c r="AD1863" t="s">
        <v>173</v>
      </c>
    </row>
    <row r="1864" spans="5:30" x14ac:dyDescent="0.15">
      <c r="E1864" t="s">
        <v>18</v>
      </c>
      <c r="F1864">
        <v>135</v>
      </c>
      <c r="G1864" t="s">
        <v>12</v>
      </c>
      <c r="H1864">
        <v>3</v>
      </c>
      <c r="I1864" t="s">
        <v>150</v>
      </c>
      <c r="S1864" t="s">
        <v>180</v>
      </c>
      <c r="T1864" t="s">
        <v>182</v>
      </c>
      <c r="U1864" t="s">
        <v>187</v>
      </c>
      <c r="Y1864" t="s">
        <v>165</v>
      </c>
      <c r="Z1864" t="s">
        <v>167</v>
      </c>
      <c r="AA1864" t="s">
        <v>173</v>
      </c>
      <c r="AB1864" t="s">
        <v>165</v>
      </c>
      <c r="AC1864" t="s">
        <v>167</v>
      </c>
      <c r="AD1864" t="s">
        <v>173</v>
      </c>
    </row>
    <row r="1865" spans="5:30" x14ac:dyDescent="0.15">
      <c r="E1865" t="s">
        <v>18</v>
      </c>
      <c r="F1865">
        <v>135</v>
      </c>
      <c r="G1865" t="s">
        <v>12</v>
      </c>
      <c r="H1865">
        <v>4</v>
      </c>
      <c r="I1865" t="s">
        <v>150</v>
      </c>
      <c r="S1865" t="s">
        <v>180</v>
      </c>
      <c r="T1865" t="s">
        <v>182</v>
      </c>
      <c r="U1865" t="s">
        <v>187</v>
      </c>
      <c r="Y1865" t="s">
        <v>165</v>
      </c>
      <c r="Z1865" t="s">
        <v>167</v>
      </c>
      <c r="AA1865" t="s">
        <v>173</v>
      </c>
      <c r="AB1865" t="s">
        <v>165</v>
      </c>
      <c r="AC1865" t="s">
        <v>167</v>
      </c>
      <c r="AD1865" t="s">
        <v>173</v>
      </c>
    </row>
    <row r="1866" spans="5:30" x14ac:dyDescent="0.15">
      <c r="E1866" t="s">
        <v>18</v>
      </c>
      <c r="F1866">
        <v>135</v>
      </c>
      <c r="G1866" t="s">
        <v>12</v>
      </c>
      <c r="H1866">
        <v>5</v>
      </c>
      <c r="I1866" t="s">
        <v>150</v>
      </c>
      <c r="S1866" t="s">
        <v>180</v>
      </c>
      <c r="T1866" t="s">
        <v>182</v>
      </c>
      <c r="U1866" t="s">
        <v>187</v>
      </c>
      <c r="Y1866" t="s">
        <v>165</v>
      </c>
      <c r="Z1866" t="s">
        <v>167</v>
      </c>
      <c r="AA1866" t="s">
        <v>173</v>
      </c>
      <c r="AB1866" t="s">
        <v>165</v>
      </c>
      <c r="AC1866" t="s">
        <v>167</v>
      </c>
      <c r="AD1866" t="s">
        <v>173</v>
      </c>
    </row>
    <row r="1867" spans="5:30" x14ac:dyDescent="0.15">
      <c r="E1867" t="s">
        <v>18</v>
      </c>
      <c r="F1867">
        <v>135</v>
      </c>
      <c r="G1867" t="s">
        <v>12</v>
      </c>
      <c r="H1867">
        <v>6</v>
      </c>
      <c r="I1867" t="s">
        <v>150</v>
      </c>
      <c r="S1867" t="s">
        <v>180</v>
      </c>
      <c r="T1867" t="s">
        <v>182</v>
      </c>
      <c r="U1867" t="s">
        <v>187</v>
      </c>
      <c r="Y1867" t="s">
        <v>165</v>
      </c>
      <c r="Z1867" t="s">
        <v>167</v>
      </c>
      <c r="AA1867" t="s">
        <v>173</v>
      </c>
      <c r="AB1867" t="s">
        <v>165</v>
      </c>
      <c r="AC1867" t="s">
        <v>167</v>
      </c>
      <c r="AD1867" t="s">
        <v>173</v>
      </c>
    </row>
    <row r="1868" spans="5:30" x14ac:dyDescent="0.15">
      <c r="E1868" t="s">
        <v>18</v>
      </c>
      <c r="F1868">
        <v>135</v>
      </c>
      <c r="G1868" t="s">
        <v>13</v>
      </c>
      <c r="H1868">
        <v>1</v>
      </c>
      <c r="I1868" t="s">
        <v>150</v>
      </c>
      <c r="S1868" t="s">
        <v>180</v>
      </c>
      <c r="T1868" t="s">
        <v>183</v>
      </c>
      <c r="U1868" t="s">
        <v>187</v>
      </c>
      <c r="Y1868" t="s">
        <v>165</v>
      </c>
      <c r="Z1868" t="s">
        <v>169</v>
      </c>
      <c r="AA1868" t="s">
        <v>173</v>
      </c>
      <c r="AB1868" t="s">
        <v>165</v>
      </c>
      <c r="AC1868" t="s">
        <v>168</v>
      </c>
      <c r="AD1868" t="s">
        <v>173</v>
      </c>
    </row>
    <row r="1869" spans="5:30" x14ac:dyDescent="0.15">
      <c r="E1869" t="s">
        <v>18</v>
      </c>
      <c r="F1869">
        <v>135</v>
      </c>
      <c r="G1869" t="s">
        <v>14</v>
      </c>
      <c r="H1869">
        <v>1</v>
      </c>
      <c r="I1869" t="s">
        <v>150</v>
      </c>
      <c r="S1869" t="s">
        <v>180</v>
      </c>
      <c r="T1869" t="s">
        <v>183</v>
      </c>
      <c r="U1869" t="s">
        <v>187</v>
      </c>
      <c r="Y1869" t="s">
        <v>165</v>
      </c>
      <c r="Z1869" t="s">
        <v>168</v>
      </c>
      <c r="AA1869" t="s">
        <v>173</v>
      </c>
      <c r="AB1869" t="s">
        <v>165</v>
      </c>
      <c r="AC1869" t="s">
        <v>168</v>
      </c>
      <c r="AD1869" t="s">
        <v>173</v>
      </c>
    </row>
    <row r="1870" spans="5:30" x14ac:dyDescent="0.15">
      <c r="E1870" t="s">
        <v>18</v>
      </c>
      <c r="F1870">
        <v>135</v>
      </c>
      <c r="G1870" t="s">
        <v>15</v>
      </c>
      <c r="H1870">
        <v>1</v>
      </c>
      <c r="I1870" t="s">
        <v>150</v>
      </c>
      <c r="S1870" t="s">
        <v>181</v>
      </c>
      <c r="T1870" t="s">
        <v>182</v>
      </c>
      <c r="U1870" t="s">
        <v>187</v>
      </c>
      <c r="Y1870" t="s">
        <v>165</v>
      </c>
      <c r="Z1870" t="s">
        <v>167</v>
      </c>
      <c r="AA1870" t="s">
        <v>173</v>
      </c>
      <c r="AB1870" t="s">
        <v>165</v>
      </c>
      <c r="AC1870" t="s">
        <v>167</v>
      </c>
      <c r="AD1870" t="s">
        <v>173</v>
      </c>
    </row>
    <row r="1871" spans="5:30" x14ac:dyDescent="0.15">
      <c r="E1871" t="s">
        <v>18</v>
      </c>
      <c r="F1871">
        <v>135</v>
      </c>
      <c r="G1871" t="s">
        <v>16</v>
      </c>
      <c r="H1871">
        <v>1</v>
      </c>
      <c r="I1871" t="s">
        <v>150</v>
      </c>
      <c r="S1871" t="s">
        <v>181</v>
      </c>
      <c r="T1871" t="s">
        <v>182</v>
      </c>
      <c r="U1871" t="s">
        <v>187</v>
      </c>
      <c r="Y1871" t="s">
        <v>165</v>
      </c>
      <c r="Z1871" t="s">
        <v>167</v>
      </c>
      <c r="AA1871" t="s">
        <v>173</v>
      </c>
      <c r="AB1871" t="s">
        <v>165</v>
      </c>
      <c r="AC1871" t="s">
        <v>167</v>
      </c>
      <c r="AD1871" t="s">
        <v>173</v>
      </c>
    </row>
    <row r="1872" spans="5:30" x14ac:dyDescent="0.15">
      <c r="E1872" t="s">
        <v>8</v>
      </c>
      <c r="F1872">
        <v>136</v>
      </c>
      <c r="G1872" t="s">
        <v>9</v>
      </c>
      <c r="H1872">
        <v>1</v>
      </c>
      <c r="I1872" t="s">
        <v>151</v>
      </c>
      <c r="S1872" t="s">
        <v>181</v>
      </c>
      <c r="T1872" t="s">
        <v>182</v>
      </c>
      <c r="U1872" t="s">
        <v>187</v>
      </c>
      <c r="Y1872" t="s">
        <v>165</v>
      </c>
      <c r="Z1872" t="s">
        <v>167</v>
      </c>
      <c r="AA1872" t="s">
        <v>173</v>
      </c>
      <c r="AB1872" t="s">
        <v>165</v>
      </c>
      <c r="AC1872" t="s">
        <v>167</v>
      </c>
      <c r="AD1872" t="s">
        <v>173</v>
      </c>
    </row>
    <row r="1873" spans="5:30" x14ac:dyDescent="0.15">
      <c r="E1873" t="s">
        <v>8</v>
      </c>
      <c r="F1873">
        <v>136</v>
      </c>
      <c r="G1873" t="s">
        <v>11</v>
      </c>
      <c r="H1873">
        <v>1</v>
      </c>
      <c r="I1873" t="s">
        <v>151</v>
      </c>
      <c r="S1873" t="s">
        <v>178</v>
      </c>
      <c r="T1873" t="s">
        <v>183</v>
      </c>
      <c r="U1873" t="s">
        <v>186</v>
      </c>
      <c r="Y1873" t="s">
        <v>163</v>
      </c>
      <c r="Z1873" t="s">
        <v>168</v>
      </c>
      <c r="AA1873" t="s">
        <v>172</v>
      </c>
      <c r="AB1873" t="s">
        <v>163</v>
      </c>
      <c r="AC1873" t="s">
        <v>168</v>
      </c>
      <c r="AD1873" t="s">
        <v>172</v>
      </c>
    </row>
    <row r="1874" spans="5:30" x14ac:dyDescent="0.15">
      <c r="E1874" t="s">
        <v>8</v>
      </c>
      <c r="F1874">
        <v>136</v>
      </c>
      <c r="G1874" t="s">
        <v>11</v>
      </c>
      <c r="H1874">
        <v>2</v>
      </c>
      <c r="I1874" t="s">
        <v>151</v>
      </c>
      <c r="S1874" t="s">
        <v>178</v>
      </c>
      <c r="T1874" t="s">
        <v>183</v>
      </c>
      <c r="U1874" t="s">
        <v>186</v>
      </c>
      <c r="Y1874" t="s">
        <v>164</v>
      </c>
      <c r="Z1874" t="s">
        <v>168</v>
      </c>
      <c r="AA1874" t="s">
        <v>173</v>
      </c>
      <c r="AB1874" t="s">
        <v>163</v>
      </c>
      <c r="AC1874" t="s">
        <v>168</v>
      </c>
      <c r="AD1874" t="s">
        <v>172</v>
      </c>
    </row>
    <row r="1875" spans="5:30" x14ac:dyDescent="0.15">
      <c r="E1875" t="s">
        <v>8</v>
      </c>
      <c r="F1875">
        <v>136</v>
      </c>
      <c r="G1875" t="s">
        <v>12</v>
      </c>
      <c r="H1875">
        <v>1</v>
      </c>
      <c r="I1875" t="s">
        <v>151</v>
      </c>
      <c r="S1875" t="s">
        <v>180</v>
      </c>
      <c r="T1875" t="s">
        <v>182</v>
      </c>
      <c r="U1875" t="s">
        <v>187</v>
      </c>
      <c r="Y1875" t="s">
        <v>165</v>
      </c>
      <c r="Z1875" t="s">
        <v>167</v>
      </c>
      <c r="AA1875" t="s">
        <v>173</v>
      </c>
      <c r="AB1875" t="s">
        <v>165</v>
      </c>
      <c r="AC1875" t="s">
        <v>167</v>
      </c>
      <c r="AD1875" t="s">
        <v>173</v>
      </c>
    </row>
    <row r="1876" spans="5:30" x14ac:dyDescent="0.15">
      <c r="E1876" t="s">
        <v>8</v>
      </c>
      <c r="F1876">
        <v>136</v>
      </c>
      <c r="G1876" t="s">
        <v>12</v>
      </c>
      <c r="H1876">
        <v>2</v>
      </c>
      <c r="I1876" t="s">
        <v>151</v>
      </c>
      <c r="S1876" t="s">
        <v>180</v>
      </c>
      <c r="T1876" t="s">
        <v>182</v>
      </c>
      <c r="U1876" t="s">
        <v>187</v>
      </c>
      <c r="Y1876" t="s">
        <v>165</v>
      </c>
      <c r="Z1876" t="s">
        <v>167</v>
      </c>
      <c r="AA1876" t="s">
        <v>173</v>
      </c>
      <c r="AB1876" t="s">
        <v>165</v>
      </c>
      <c r="AC1876" t="s">
        <v>167</v>
      </c>
      <c r="AD1876" t="s">
        <v>173</v>
      </c>
    </row>
    <row r="1877" spans="5:30" x14ac:dyDescent="0.15">
      <c r="E1877" t="s">
        <v>8</v>
      </c>
      <c r="F1877">
        <v>136</v>
      </c>
      <c r="G1877" t="s">
        <v>12</v>
      </c>
      <c r="H1877">
        <v>3</v>
      </c>
      <c r="I1877" t="s">
        <v>151</v>
      </c>
      <c r="S1877" t="s">
        <v>180</v>
      </c>
      <c r="T1877" t="s">
        <v>182</v>
      </c>
      <c r="U1877" t="s">
        <v>187</v>
      </c>
      <c r="Y1877" t="s">
        <v>165</v>
      </c>
      <c r="Z1877" t="s">
        <v>167</v>
      </c>
      <c r="AA1877" t="s">
        <v>173</v>
      </c>
      <c r="AB1877" t="s">
        <v>165</v>
      </c>
      <c r="AC1877" t="s">
        <v>167</v>
      </c>
      <c r="AD1877" t="s">
        <v>173</v>
      </c>
    </row>
    <row r="1878" spans="5:30" x14ac:dyDescent="0.15">
      <c r="E1878" t="s">
        <v>8</v>
      </c>
      <c r="F1878">
        <v>136</v>
      </c>
      <c r="G1878" t="s">
        <v>12</v>
      </c>
      <c r="H1878">
        <v>4</v>
      </c>
      <c r="I1878" t="s">
        <v>151</v>
      </c>
      <c r="S1878" t="s">
        <v>180</v>
      </c>
      <c r="T1878" t="s">
        <v>184</v>
      </c>
      <c r="U1878" t="s">
        <v>187</v>
      </c>
      <c r="Y1878" t="s">
        <v>165</v>
      </c>
      <c r="Z1878" t="s">
        <v>168</v>
      </c>
      <c r="AA1878" t="s">
        <v>173</v>
      </c>
      <c r="AB1878" t="s">
        <v>165</v>
      </c>
      <c r="AC1878" t="s">
        <v>168</v>
      </c>
      <c r="AD1878" t="s">
        <v>173</v>
      </c>
    </row>
    <row r="1879" spans="5:30" x14ac:dyDescent="0.15">
      <c r="E1879" t="s">
        <v>8</v>
      </c>
      <c r="F1879">
        <v>136</v>
      </c>
      <c r="G1879" t="s">
        <v>12</v>
      </c>
      <c r="H1879">
        <v>5</v>
      </c>
      <c r="I1879" t="s">
        <v>151</v>
      </c>
      <c r="S1879" t="s">
        <v>180</v>
      </c>
      <c r="T1879" t="s">
        <v>184</v>
      </c>
      <c r="U1879" t="s">
        <v>187</v>
      </c>
      <c r="Y1879" t="s">
        <v>165</v>
      </c>
      <c r="Z1879" t="s">
        <v>168</v>
      </c>
      <c r="AA1879" t="s">
        <v>173</v>
      </c>
      <c r="AB1879" t="s">
        <v>165</v>
      </c>
      <c r="AC1879" t="s">
        <v>168</v>
      </c>
      <c r="AD1879" t="s">
        <v>173</v>
      </c>
    </row>
    <row r="1880" spans="5:30" x14ac:dyDescent="0.15">
      <c r="E1880" t="s">
        <v>8</v>
      </c>
      <c r="F1880">
        <v>136</v>
      </c>
      <c r="G1880" t="s">
        <v>12</v>
      </c>
      <c r="H1880">
        <v>6</v>
      </c>
      <c r="I1880" t="s">
        <v>151</v>
      </c>
      <c r="S1880" t="s">
        <v>180</v>
      </c>
      <c r="T1880" t="s">
        <v>183</v>
      </c>
      <c r="U1880" t="s">
        <v>187</v>
      </c>
      <c r="Y1880" t="s">
        <v>165</v>
      </c>
      <c r="Z1880" t="s">
        <v>168</v>
      </c>
      <c r="AA1880" t="s">
        <v>173</v>
      </c>
      <c r="AB1880" t="s">
        <v>165</v>
      </c>
      <c r="AC1880" t="s">
        <v>168</v>
      </c>
      <c r="AD1880" t="s">
        <v>173</v>
      </c>
    </row>
    <row r="1881" spans="5:30" x14ac:dyDescent="0.15">
      <c r="E1881" t="s">
        <v>8</v>
      </c>
      <c r="F1881">
        <v>136</v>
      </c>
      <c r="G1881" t="s">
        <v>13</v>
      </c>
      <c r="H1881">
        <v>1</v>
      </c>
      <c r="I1881" t="s">
        <v>151</v>
      </c>
      <c r="S1881" t="s">
        <v>178</v>
      </c>
      <c r="T1881" t="s">
        <v>182</v>
      </c>
      <c r="U1881" t="s">
        <v>186</v>
      </c>
      <c r="Y1881" t="s">
        <v>164</v>
      </c>
      <c r="Z1881" t="s">
        <v>168</v>
      </c>
      <c r="AA1881" t="s">
        <v>172</v>
      </c>
      <c r="AB1881" t="s">
        <v>163</v>
      </c>
      <c r="AC1881" t="s">
        <v>168</v>
      </c>
      <c r="AD1881" t="s">
        <v>171</v>
      </c>
    </row>
    <row r="1882" spans="5:30" x14ac:dyDescent="0.15">
      <c r="E1882" t="s">
        <v>8</v>
      </c>
      <c r="F1882">
        <v>136</v>
      </c>
      <c r="G1882" t="s">
        <v>14</v>
      </c>
      <c r="H1882">
        <v>1</v>
      </c>
      <c r="I1882" t="s">
        <v>151</v>
      </c>
      <c r="S1882" t="s">
        <v>178</v>
      </c>
      <c r="T1882" t="s">
        <v>182</v>
      </c>
      <c r="U1882" t="s">
        <v>185</v>
      </c>
      <c r="Y1882" t="s">
        <v>163</v>
      </c>
      <c r="Z1882" t="s">
        <v>167</v>
      </c>
      <c r="AA1882" t="s">
        <v>171</v>
      </c>
      <c r="AB1882" t="s">
        <v>163</v>
      </c>
      <c r="AC1882" t="s">
        <v>167</v>
      </c>
      <c r="AD1882" t="s">
        <v>171</v>
      </c>
    </row>
    <row r="1883" spans="5:30" x14ac:dyDescent="0.15">
      <c r="E1883" t="s">
        <v>8</v>
      </c>
      <c r="F1883">
        <v>136</v>
      </c>
      <c r="G1883" t="s">
        <v>15</v>
      </c>
      <c r="H1883">
        <v>1</v>
      </c>
      <c r="I1883" t="s">
        <v>151</v>
      </c>
      <c r="S1883" t="s">
        <v>178</v>
      </c>
      <c r="T1883" t="s">
        <v>182</v>
      </c>
      <c r="U1883" t="s">
        <v>185</v>
      </c>
      <c r="Y1883" t="s">
        <v>163</v>
      </c>
      <c r="Z1883" t="s">
        <v>167</v>
      </c>
      <c r="AA1883" t="s">
        <v>171</v>
      </c>
      <c r="AB1883" t="s">
        <v>163</v>
      </c>
      <c r="AC1883" t="s">
        <v>167</v>
      </c>
      <c r="AD1883" t="s">
        <v>171</v>
      </c>
    </row>
    <row r="1884" spans="5:30" x14ac:dyDescent="0.15">
      <c r="E1884" t="s">
        <v>8</v>
      </c>
      <c r="F1884">
        <v>136</v>
      </c>
      <c r="G1884" t="s">
        <v>16</v>
      </c>
      <c r="H1884">
        <v>1</v>
      </c>
      <c r="I1884" t="s">
        <v>151</v>
      </c>
      <c r="S1884" t="s">
        <v>180</v>
      </c>
      <c r="T1884" t="s">
        <v>182</v>
      </c>
      <c r="U1884" t="s">
        <v>187</v>
      </c>
      <c r="Y1884" t="s">
        <v>165</v>
      </c>
      <c r="Z1884" t="s">
        <v>167</v>
      </c>
      <c r="AA1884" t="s">
        <v>173</v>
      </c>
      <c r="AB1884" t="s">
        <v>165</v>
      </c>
      <c r="AC1884" t="s">
        <v>167</v>
      </c>
      <c r="AD1884" t="s">
        <v>173</v>
      </c>
    </row>
    <row r="1885" spans="5:30" x14ac:dyDescent="0.15">
      <c r="E1885" t="s">
        <v>8</v>
      </c>
      <c r="F1885">
        <v>137</v>
      </c>
      <c r="G1885" t="s">
        <v>9</v>
      </c>
      <c r="H1885">
        <v>1</v>
      </c>
      <c r="I1885" t="s">
        <v>152</v>
      </c>
      <c r="S1885" t="s">
        <v>178</v>
      </c>
      <c r="T1885" t="s">
        <v>182</v>
      </c>
      <c r="U1885" t="s">
        <v>185</v>
      </c>
      <c r="Y1885" t="s">
        <v>163</v>
      </c>
      <c r="Z1885" t="s">
        <v>168</v>
      </c>
      <c r="AA1885" t="s">
        <v>171</v>
      </c>
      <c r="AB1885" t="s">
        <v>163</v>
      </c>
      <c r="AC1885" t="s">
        <v>168</v>
      </c>
      <c r="AD1885" t="s">
        <v>171</v>
      </c>
    </row>
    <row r="1886" spans="5:30" x14ac:dyDescent="0.15">
      <c r="E1886" t="s">
        <v>8</v>
      </c>
      <c r="F1886">
        <v>137</v>
      </c>
      <c r="G1886" t="s">
        <v>11</v>
      </c>
      <c r="H1886">
        <v>1</v>
      </c>
      <c r="I1886" t="s">
        <v>152</v>
      </c>
      <c r="S1886" t="s">
        <v>178</v>
      </c>
      <c r="T1886" t="s">
        <v>182</v>
      </c>
      <c r="U1886" t="s">
        <v>185</v>
      </c>
      <c r="Y1886" t="s">
        <v>163</v>
      </c>
      <c r="Z1886" t="s">
        <v>167</v>
      </c>
      <c r="AA1886" t="s">
        <v>171</v>
      </c>
      <c r="AB1886" t="s">
        <v>163</v>
      </c>
      <c r="AC1886" t="s">
        <v>167</v>
      </c>
      <c r="AD1886" t="s">
        <v>171</v>
      </c>
    </row>
    <row r="1887" spans="5:30" x14ac:dyDescent="0.15">
      <c r="E1887" t="s">
        <v>8</v>
      </c>
      <c r="F1887">
        <v>137</v>
      </c>
      <c r="G1887" t="s">
        <v>11</v>
      </c>
      <c r="H1887">
        <v>2</v>
      </c>
      <c r="I1887" t="s">
        <v>152</v>
      </c>
      <c r="S1887" t="s">
        <v>178</v>
      </c>
      <c r="T1887" t="s">
        <v>183</v>
      </c>
      <c r="U1887" t="s">
        <v>186</v>
      </c>
      <c r="Y1887" t="s">
        <v>164</v>
      </c>
      <c r="Z1887" t="s">
        <v>168</v>
      </c>
      <c r="AA1887" t="s">
        <v>172</v>
      </c>
      <c r="AB1887" t="s">
        <v>163</v>
      </c>
      <c r="AC1887" t="s">
        <v>168</v>
      </c>
      <c r="AD1887" t="s">
        <v>171</v>
      </c>
    </row>
    <row r="1888" spans="5:30" x14ac:dyDescent="0.15">
      <c r="E1888" t="s">
        <v>8</v>
      </c>
      <c r="F1888">
        <v>137</v>
      </c>
      <c r="G1888" t="s">
        <v>12</v>
      </c>
      <c r="H1888">
        <v>1</v>
      </c>
      <c r="I1888" t="s">
        <v>152</v>
      </c>
      <c r="S1888" t="s">
        <v>180</v>
      </c>
      <c r="T1888" t="s">
        <v>182</v>
      </c>
      <c r="U1888" t="s">
        <v>187</v>
      </c>
      <c r="Y1888" t="s">
        <v>165</v>
      </c>
      <c r="Z1888" t="s">
        <v>167</v>
      </c>
      <c r="AA1888" t="s">
        <v>173</v>
      </c>
      <c r="AB1888" t="s">
        <v>165</v>
      </c>
      <c r="AC1888" t="s">
        <v>167</v>
      </c>
      <c r="AD1888" t="s">
        <v>173</v>
      </c>
    </row>
    <row r="1889" spans="5:30" x14ac:dyDescent="0.15">
      <c r="E1889" t="s">
        <v>8</v>
      </c>
      <c r="F1889">
        <v>137</v>
      </c>
      <c r="G1889" t="s">
        <v>12</v>
      </c>
      <c r="H1889">
        <v>2</v>
      </c>
      <c r="I1889" t="s">
        <v>152</v>
      </c>
      <c r="S1889" t="s">
        <v>180</v>
      </c>
      <c r="T1889" t="s">
        <v>182</v>
      </c>
      <c r="U1889" t="s">
        <v>187</v>
      </c>
      <c r="Y1889" t="s">
        <v>165</v>
      </c>
      <c r="Z1889" t="s">
        <v>167</v>
      </c>
      <c r="AA1889" t="s">
        <v>173</v>
      </c>
      <c r="AB1889" t="s">
        <v>165</v>
      </c>
      <c r="AC1889" t="s">
        <v>167</v>
      </c>
      <c r="AD1889" t="s">
        <v>173</v>
      </c>
    </row>
    <row r="1890" spans="5:30" x14ac:dyDescent="0.15">
      <c r="E1890" t="s">
        <v>8</v>
      </c>
      <c r="F1890">
        <v>137</v>
      </c>
      <c r="G1890" t="s">
        <v>12</v>
      </c>
      <c r="H1890">
        <v>3</v>
      </c>
      <c r="I1890" t="s">
        <v>152</v>
      </c>
      <c r="S1890" t="s">
        <v>180</v>
      </c>
      <c r="T1890" t="s">
        <v>182</v>
      </c>
      <c r="U1890" t="s">
        <v>187</v>
      </c>
      <c r="Y1890" t="s">
        <v>165</v>
      </c>
      <c r="Z1890" t="s">
        <v>167</v>
      </c>
      <c r="AA1890" t="s">
        <v>173</v>
      </c>
      <c r="AB1890" t="s">
        <v>165</v>
      </c>
      <c r="AC1890" t="s">
        <v>167</v>
      </c>
      <c r="AD1890" t="s">
        <v>173</v>
      </c>
    </row>
    <row r="1891" spans="5:30" x14ac:dyDescent="0.15">
      <c r="E1891" t="s">
        <v>8</v>
      </c>
      <c r="F1891">
        <v>137</v>
      </c>
      <c r="G1891" t="s">
        <v>12</v>
      </c>
      <c r="H1891">
        <v>4</v>
      </c>
      <c r="I1891" t="s">
        <v>152</v>
      </c>
      <c r="S1891" t="s">
        <v>180</v>
      </c>
      <c r="T1891" t="s">
        <v>182</v>
      </c>
      <c r="U1891" t="s">
        <v>187</v>
      </c>
      <c r="Y1891" t="s">
        <v>165</v>
      </c>
      <c r="Z1891" t="s">
        <v>167</v>
      </c>
      <c r="AA1891" t="s">
        <v>173</v>
      </c>
      <c r="AB1891" t="s">
        <v>165</v>
      </c>
      <c r="AC1891" t="s">
        <v>167</v>
      </c>
      <c r="AD1891" t="s">
        <v>173</v>
      </c>
    </row>
    <row r="1892" spans="5:30" x14ac:dyDescent="0.15">
      <c r="E1892" t="s">
        <v>8</v>
      </c>
      <c r="F1892">
        <v>137</v>
      </c>
      <c r="G1892" t="s">
        <v>12</v>
      </c>
      <c r="H1892">
        <v>5</v>
      </c>
      <c r="I1892" t="s">
        <v>152</v>
      </c>
      <c r="S1892" t="s">
        <v>180</v>
      </c>
      <c r="T1892" t="s">
        <v>182</v>
      </c>
      <c r="U1892" t="s">
        <v>187</v>
      </c>
      <c r="Y1892" t="s">
        <v>165</v>
      </c>
      <c r="Z1892" t="s">
        <v>167</v>
      </c>
      <c r="AA1892" t="s">
        <v>173</v>
      </c>
      <c r="AB1892" t="s">
        <v>165</v>
      </c>
      <c r="AC1892" t="s">
        <v>167</v>
      </c>
      <c r="AD1892" t="s">
        <v>173</v>
      </c>
    </row>
    <row r="1893" spans="5:30" x14ac:dyDescent="0.15">
      <c r="E1893" t="s">
        <v>8</v>
      </c>
      <c r="F1893">
        <v>137</v>
      </c>
      <c r="G1893" t="s">
        <v>12</v>
      </c>
      <c r="H1893">
        <v>6</v>
      </c>
      <c r="I1893" t="s">
        <v>152</v>
      </c>
      <c r="S1893" t="s">
        <v>180</v>
      </c>
      <c r="T1893" t="s">
        <v>182</v>
      </c>
      <c r="U1893" t="s">
        <v>187</v>
      </c>
      <c r="Y1893" t="s">
        <v>165</v>
      </c>
      <c r="Z1893" t="s">
        <v>167</v>
      </c>
      <c r="AA1893" t="s">
        <v>173</v>
      </c>
      <c r="AB1893" t="s">
        <v>165</v>
      </c>
      <c r="AC1893" t="s">
        <v>167</v>
      </c>
      <c r="AD1893" t="s">
        <v>173</v>
      </c>
    </row>
    <row r="1894" spans="5:30" x14ac:dyDescent="0.15">
      <c r="E1894" t="s">
        <v>8</v>
      </c>
      <c r="F1894">
        <v>137</v>
      </c>
      <c r="G1894" t="s">
        <v>13</v>
      </c>
      <c r="H1894">
        <v>1</v>
      </c>
      <c r="I1894" t="s">
        <v>152</v>
      </c>
      <c r="S1894" t="s">
        <v>180</v>
      </c>
      <c r="T1894" t="s">
        <v>182</v>
      </c>
      <c r="U1894" t="s">
        <v>187</v>
      </c>
      <c r="Y1894" t="s">
        <v>163</v>
      </c>
      <c r="Z1894" t="s">
        <v>168</v>
      </c>
      <c r="AA1894" t="s">
        <v>171</v>
      </c>
      <c r="AB1894" t="s">
        <v>163</v>
      </c>
      <c r="AC1894" t="s">
        <v>168</v>
      </c>
      <c r="AD1894" t="s">
        <v>171</v>
      </c>
    </row>
    <row r="1895" spans="5:30" x14ac:dyDescent="0.15">
      <c r="E1895" t="s">
        <v>8</v>
      </c>
      <c r="F1895">
        <v>137</v>
      </c>
      <c r="G1895" t="s">
        <v>14</v>
      </c>
      <c r="H1895">
        <v>1</v>
      </c>
      <c r="I1895" t="s">
        <v>152</v>
      </c>
      <c r="S1895" t="s">
        <v>178</v>
      </c>
      <c r="T1895" t="s">
        <v>182</v>
      </c>
      <c r="U1895" t="s">
        <v>186</v>
      </c>
      <c r="Y1895" t="s">
        <v>164</v>
      </c>
      <c r="Z1895" t="s">
        <v>167</v>
      </c>
      <c r="AA1895" t="s">
        <v>172</v>
      </c>
      <c r="AB1895" t="s">
        <v>163</v>
      </c>
      <c r="AC1895" t="s">
        <v>168</v>
      </c>
      <c r="AD1895" t="s">
        <v>172</v>
      </c>
    </row>
    <row r="1896" spans="5:30" x14ac:dyDescent="0.15">
      <c r="E1896" t="s">
        <v>8</v>
      </c>
      <c r="F1896">
        <v>137</v>
      </c>
      <c r="G1896" t="s">
        <v>15</v>
      </c>
      <c r="H1896">
        <v>1</v>
      </c>
      <c r="I1896" t="s">
        <v>152</v>
      </c>
      <c r="S1896" t="s">
        <v>178</v>
      </c>
      <c r="T1896" t="s">
        <v>182</v>
      </c>
      <c r="U1896" t="s">
        <v>186</v>
      </c>
      <c r="Y1896" t="s">
        <v>164</v>
      </c>
      <c r="Z1896" t="s">
        <v>167</v>
      </c>
      <c r="AA1896" t="s">
        <v>173</v>
      </c>
      <c r="AB1896" t="s">
        <v>166</v>
      </c>
      <c r="AC1896" t="s">
        <v>167</v>
      </c>
      <c r="AD1896" t="s">
        <v>172</v>
      </c>
    </row>
    <row r="1897" spans="5:30" x14ac:dyDescent="0.15">
      <c r="E1897" t="s">
        <v>8</v>
      </c>
      <c r="F1897">
        <v>137</v>
      </c>
      <c r="G1897" t="s">
        <v>16</v>
      </c>
      <c r="H1897">
        <v>1</v>
      </c>
      <c r="I1897" t="s">
        <v>152</v>
      </c>
      <c r="S1897" t="s">
        <v>180</v>
      </c>
      <c r="T1897" t="s">
        <v>182</v>
      </c>
      <c r="U1897" t="s">
        <v>187</v>
      </c>
      <c r="Y1897" t="s">
        <v>165</v>
      </c>
      <c r="Z1897" t="s">
        <v>167</v>
      </c>
      <c r="AA1897" t="s">
        <v>173</v>
      </c>
      <c r="AB1897" t="s">
        <v>165</v>
      </c>
      <c r="AC1897" t="s">
        <v>167</v>
      </c>
      <c r="AD1897" t="s">
        <v>173</v>
      </c>
    </row>
    <row r="1898" spans="5:30" x14ac:dyDescent="0.15">
      <c r="E1898" t="s">
        <v>8</v>
      </c>
      <c r="F1898">
        <v>138</v>
      </c>
      <c r="G1898" t="s">
        <v>9</v>
      </c>
      <c r="H1898">
        <v>1</v>
      </c>
      <c r="I1898" t="s">
        <v>153</v>
      </c>
      <c r="S1898" t="s">
        <v>165</v>
      </c>
      <c r="T1898" t="s">
        <v>168</v>
      </c>
      <c r="U1898" t="s">
        <v>173</v>
      </c>
      <c r="Y1898" t="s">
        <v>164</v>
      </c>
      <c r="Z1898" t="s">
        <v>168</v>
      </c>
      <c r="AA1898" t="s">
        <v>173</v>
      </c>
      <c r="AB1898" t="s">
        <v>164</v>
      </c>
      <c r="AC1898" t="s">
        <v>168</v>
      </c>
      <c r="AD1898" t="s">
        <v>172</v>
      </c>
    </row>
    <row r="1899" spans="5:30" x14ac:dyDescent="0.15">
      <c r="E1899" t="s">
        <v>8</v>
      </c>
      <c r="F1899">
        <v>138</v>
      </c>
      <c r="G1899" t="s">
        <v>11</v>
      </c>
      <c r="H1899">
        <v>1</v>
      </c>
      <c r="I1899" t="s">
        <v>153</v>
      </c>
      <c r="S1899" t="s">
        <v>163</v>
      </c>
      <c r="T1899" t="s">
        <v>167</v>
      </c>
      <c r="U1899" t="s">
        <v>171</v>
      </c>
      <c r="Y1899" t="s">
        <v>164</v>
      </c>
      <c r="Z1899" t="s">
        <v>168</v>
      </c>
      <c r="AA1899" t="s">
        <v>172</v>
      </c>
      <c r="AB1899" t="s">
        <v>164</v>
      </c>
      <c r="AC1899" t="s">
        <v>168</v>
      </c>
      <c r="AD1899" t="s">
        <v>172</v>
      </c>
    </row>
    <row r="1900" spans="5:30" x14ac:dyDescent="0.15">
      <c r="E1900" t="s">
        <v>8</v>
      </c>
      <c r="F1900">
        <v>138</v>
      </c>
      <c r="G1900" t="s">
        <v>11</v>
      </c>
      <c r="H1900">
        <v>2</v>
      </c>
      <c r="I1900" t="s">
        <v>153</v>
      </c>
      <c r="S1900" t="s">
        <v>163</v>
      </c>
      <c r="T1900" t="s">
        <v>167</v>
      </c>
      <c r="U1900" t="s">
        <v>171</v>
      </c>
      <c r="Y1900" t="s">
        <v>164</v>
      </c>
      <c r="Z1900" t="s">
        <v>168</v>
      </c>
      <c r="AA1900" t="s">
        <v>172</v>
      </c>
      <c r="AB1900" t="s">
        <v>163</v>
      </c>
      <c r="AC1900" t="s">
        <v>168</v>
      </c>
      <c r="AD1900" t="s">
        <v>171</v>
      </c>
    </row>
    <row r="1901" spans="5:30" x14ac:dyDescent="0.15">
      <c r="E1901" t="s">
        <v>8</v>
      </c>
      <c r="F1901">
        <v>138</v>
      </c>
      <c r="G1901" t="s">
        <v>12</v>
      </c>
      <c r="H1901">
        <v>1</v>
      </c>
      <c r="I1901" t="s">
        <v>153</v>
      </c>
      <c r="S1901" t="s">
        <v>165</v>
      </c>
      <c r="T1901" t="s">
        <v>169</v>
      </c>
      <c r="U1901" t="s">
        <v>173</v>
      </c>
      <c r="Y1901" t="s">
        <v>165</v>
      </c>
      <c r="Z1901" t="s">
        <v>167</v>
      </c>
      <c r="AA1901" t="s">
        <v>173</v>
      </c>
      <c r="AB1901" t="s">
        <v>165</v>
      </c>
      <c r="AC1901" t="s">
        <v>167</v>
      </c>
      <c r="AD1901" t="s">
        <v>173</v>
      </c>
    </row>
    <row r="1902" spans="5:30" x14ac:dyDescent="0.15">
      <c r="E1902" t="s">
        <v>8</v>
      </c>
      <c r="F1902">
        <v>138</v>
      </c>
      <c r="G1902" t="s">
        <v>12</v>
      </c>
      <c r="H1902">
        <v>2</v>
      </c>
      <c r="I1902" t="s">
        <v>153</v>
      </c>
      <c r="S1902" t="s">
        <v>165</v>
      </c>
      <c r="T1902" t="s">
        <v>167</v>
      </c>
      <c r="U1902" t="s">
        <v>173</v>
      </c>
      <c r="Y1902" t="s">
        <v>165</v>
      </c>
      <c r="Z1902" t="s">
        <v>167</v>
      </c>
      <c r="AA1902" t="s">
        <v>173</v>
      </c>
      <c r="AB1902" t="s">
        <v>165</v>
      </c>
      <c r="AC1902" t="s">
        <v>167</v>
      </c>
      <c r="AD1902" t="s">
        <v>173</v>
      </c>
    </row>
    <row r="1903" spans="5:30" x14ac:dyDescent="0.15">
      <c r="E1903" t="s">
        <v>8</v>
      </c>
      <c r="F1903">
        <v>138</v>
      </c>
      <c r="G1903" t="s">
        <v>12</v>
      </c>
      <c r="H1903">
        <v>3</v>
      </c>
      <c r="I1903" t="s">
        <v>153</v>
      </c>
      <c r="S1903" t="s">
        <v>165</v>
      </c>
      <c r="T1903" t="s">
        <v>167</v>
      </c>
      <c r="U1903" t="s">
        <v>173</v>
      </c>
      <c r="Y1903" t="s">
        <v>165</v>
      </c>
      <c r="Z1903" t="s">
        <v>167</v>
      </c>
      <c r="AA1903" t="s">
        <v>173</v>
      </c>
      <c r="AB1903" t="s">
        <v>165</v>
      </c>
      <c r="AC1903" t="s">
        <v>168</v>
      </c>
      <c r="AD1903" t="s">
        <v>173</v>
      </c>
    </row>
    <row r="1904" spans="5:30" x14ac:dyDescent="0.15">
      <c r="E1904" t="s">
        <v>8</v>
      </c>
      <c r="F1904">
        <v>138</v>
      </c>
      <c r="G1904" t="s">
        <v>12</v>
      </c>
      <c r="H1904">
        <v>4</v>
      </c>
      <c r="I1904" t="s">
        <v>153</v>
      </c>
      <c r="S1904" t="s">
        <v>163</v>
      </c>
      <c r="T1904" t="s">
        <v>167</v>
      </c>
      <c r="U1904" t="s">
        <v>171</v>
      </c>
      <c r="Y1904" t="s">
        <v>165</v>
      </c>
      <c r="Z1904" t="s">
        <v>167</v>
      </c>
      <c r="AA1904" t="s">
        <v>173</v>
      </c>
      <c r="AB1904" t="s">
        <v>165</v>
      </c>
      <c r="AC1904" t="s">
        <v>168</v>
      </c>
      <c r="AD1904" t="s">
        <v>173</v>
      </c>
    </row>
    <row r="1905" spans="5:30" x14ac:dyDescent="0.15">
      <c r="E1905" t="s">
        <v>8</v>
      </c>
      <c r="F1905">
        <v>138</v>
      </c>
      <c r="G1905" t="s">
        <v>12</v>
      </c>
      <c r="H1905">
        <v>5</v>
      </c>
      <c r="I1905" t="s">
        <v>153</v>
      </c>
      <c r="S1905" t="s">
        <v>165</v>
      </c>
      <c r="T1905" t="s">
        <v>167</v>
      </c>
      <c r="U1905" t="s">
        <v>173</v>
      </c>
      <c r="Y1905" t="s">
        <v>165</v>
      </c>
      <c r="Z1905" t="s">
        <v>167</v>
      </c>
      <c r="AA1905" t="s">
        <v>173</v>
      </c>
      <c r="AB1905" t="s">
        <v>165</v>
      </c>
      <c r="AC1905" t="s">
        <v>167</v>
      </c>
      <c r="AD1905" t="s">
        <v>173</v>
      </c>
    </row>
    <row r="1906" spans="5:30" x14ac:dyDescent="0.15">
      <c r="E1906" t="s">
        <v>8</v>
      </c>
      <c r="F1906">
        <v>138</v>
      </c>
      <c r="G1906" t="s">
        <v>12</v>
      </c>
      <c r="H1906">
        <v>6</v>
      </c>
      <c r="I1906" t="s">
        <v>153</v>
      </c>
      <c r="S1906" t="s">
        <v>165</v>
      </c>
      <c r="T1906" t="s">
        <v>167</v>
      </c>
      <c r="U1906" t="s">
        <v>173</v>
      </c>
      <c r="Y1906" t="s">
        <v>165</v>
      </c>
      <c r="Z1906" t="s">
        <v>167</v>
      </c>
      <c r="AA1906" t="s">
        <v>173</v>
      </c>
      <c r="AB1906" t="s">
        <v>165</v>
      </c>
      <c r="AC1906" t="s">
        <v>167</v>
      </c>
      <c r="AD1906" t="s">
        <v>173</v>
      </c>
    </row>
    <row r="1907" spans="5:30" x14ac:dyDescent="0.15">
      <c r="E1907" t="s">
        <v>8</v>
      </c>
      <c r="F1907">
        <v>138</v>
      </c>
      <c r="G1907" t="s">
        <v>13</v>
      </c>
      <c r="H1907">
        <v>1</v>
      </c>
      <c r="I1907" t="s">
        <v>153</v>
      </c>
      <c r="S1907" t="s">
        <v>165</v>
      </c>
      <c r="T1907" t="s">
        <v>167</v>
      </c>
      <c r="U1907" t="s">
        <v>173</v>
      </c>
      <c r="Y1907" t="s">
        <v>165</v>
      </c>
      <c r="Z1907" t="s">
        <v>168</v>
      </c>
      <c r="AA1907" t="s">
        <v>173</v>
      </c>
      <c r="AB1907" t="s">
        <v>165</v>
      </c>
      <c r="AC1907" t="s">
        <v>168</v>
      </c>
      <c r="AD1907" t="s">
        <v>173</v>
      </c>
    </row>
    <row r="1908" spans="5:30" x14ac:dyDescent="0.15">
      <c r="E1908" t="s">
        <v>8</v>
      </c>
      <c r="F1908">
        <v>138</v>
      </c>
      <c r="G1908" t="s">
        <v>14</v>
      </c>
      <c r="H1908">
        <v>1</v>
      </c>
      <c r="I1908" t="s">
        <v>153</v>
      </c>
      <c r="S1908" t="s">
        <v>163</v>
      </c>
      <c r="T1908" t="s">
        <v>167</v>
      </c>
      <c r="U1908" t="s">
        <v>171</v>
      </c>
      <c r="Y1908" t="s">
        <v>164</v>
      </c>
      <c r="Z1908" t="s">
        <v>167</v>
      </c>
      <c r="AA1908" t="s">
        <v>172</v>
      </c>
      <c r="AB1908" t="s">
        <v>164</v>
      </c>
      <c r="AC1908" t="s">
        <v>167</v>
      </c>
      <c r="AD1908" t="s">
        <v>172</v>
      </c>
    </row>
    <row r="1909" spans="5:30" x14ac:dyDescent="0.15">
      <c r="E1909" t="s">
        <v>8</v>
      </c>
      <c r="F1909">
        <v>138</v>
      </c>
      <c r="G1909" t="s">
        <v>16</v>
      </c>
      <c r="H1909">
        <v>1</v>
      </c>
      <c r="I1909" t="s">
        <v>153</v>
      </c>
      <c r="S1909" t="s">
        <v>165</v>
      </c>
      <c r="T1909" t="s">
        <v>167</v>
      </c>
      <c r="U1909" t="s">
        <v>173</v>
      </c>
      <c r="Y1909" t="s">
        <v>165</v>
      </c>
      <c r="Z1909" t="s">
        <v>167</v>
      </c>
      <c r="AA1909" t="s">
        <v>173</v>
      </c>
      <c r="AB1909" t="s">
        <v>165</v>
      </c>
      <c r="AC1909" t="s">
        <v>168</v>
      </c>
      <c r="AD1909" t="s">
        <v>173</v>
      </c>
    </row>
    <row r="1910" spans="5:30" x14ac:dyDescent="0.15">
      <c r="E1910" t="s">
        <v>8</v>
      </c>
      <c r="F1910">
        <v>139</v>
      </c>
      <c r="G1910" t="s">
        <v>9</v>
      </c>
      <c r="H1910">
        <v>1</v>
      </c>
      <c r="I1910" t="s">
        <v>154</v>
      </c>
      <c r="S1910" t="s">
        <v>165</v>
      </c>
      <c r="T1910" t="s">
        <v>167</v>
      </c>
      <c r="U1910" t="s">
        <v>173</v>
      </c>
      <c r="Y1910" t="s">
        <v>165</v>
      </c>
      <c r="Z1910" t="s">
        <v>167</v>
      </c>
      <c r="AA1910" t="s">
        <v>173</v>
      </c>
      <c r="AB1910" t="s">
        <v>166</v>
      </c>
      <c r="AC1910" t="s">
        <v>167</v>
      </c>
      <c r="AD1910" t="s">
        <v>172</v>
      </c>
    </row>
    <row r="1911" spans="5:30" x14ac:dyDescent="0.15">
      <c r="E1911" t="s">
        <v>8</v>
      </c>
      <c r="F1911">
        <v>139</v>
      </c>
      <c r="G1911" t="s">
        <v>11</v>
      </c>
      <c r="H1911">
        <v>1</v>
      </c>
      <c r="I1911" t="s">
        <v>154</v>
      </c>
      <c r="S1911" t="s">
        <v>165</v>
      </c>
      <c r="T1911" t="s">
        <v>167</v>
      </c>
      <c r="U1911" t="s">
        <v>173</v>
      </c>
      <c r="Y1911" t="s">
        <v>166</v>
      </c>
      <c r="Z1911" t="s">
        <v>167</v>
      </c>
      <c r="AA1911" t="s">
        <v>171</v>
      </c>
      <c r="AB1911" t="s">
        <v>166</v>
      </c>
      <c r="AC1911" t="s">
        <v>167</v>
      </c>
      <c r="AD1911" t="s">
        <v>172</v>
      </c>
    </row>
    <row r="1912" spans="5:30" x14ac:dyDescent="0.15">
      <c r="E1912" t="s">
        <v>8</v>
      </c>
      <c r="F1912">
        <v>139</v>
      </c>
      <c r="G1912" t="s">
        <v>11</v>
      </c>
      <c r="H1912">
        <v>2</v>
      </c>
      <c r="I1912" t="s">
        <v>154</v>
      </c>
      <c r="S1912" t="s">
        <v>165</v>
      </c>
      <c r="T1912" t="s">
        <v>167</v>
      </c>
      <c r="U1912" t="s">
        <v>173</v>
      </c>
      <c r="Y1912" t="s">
        <v>165</v>
      </c>
      <c r="Z1912" t="s">
        <v>167</v>
      </c>
      <c r="AA1912" t="s">
        <v>173</v>
      </c>
      <c r="AB1912" t="s">
        <v>165</v>
      </c>
      <c r="AC1912" t="s">
        <v>167</v>
      </c>
      <c r="AD1912" t="s">
        <v>173</v>
      </c>
    </row>
    <row r="1913" spans="5:30" x14ac:dyDescent="0.15">
      <c r="E1913" t="s">
        <v>8</v>
      </c>
      <c r="F1913">
        <v>139</v>
      </c>
      <c r="G1913" t="s">
        <v>12</v>
      </c>
      <c r="H1913">
        <v>1</v>
      </c>
      <c r="I1913" t="s">
        <v>154</v>
      </c>
      <c r="S1913" t="s">
        <v>165</v>
      </c>
      <c r="T1913" t="s">
        <v>167</v>
      </c>
      <c r="U1913" t="s">
        <v>173</v>
      </c>
      <c r="Y1913" t="s">
        <v>165</v>
      </c>
      <c r="Z1913" t="s">
        <v>167</v>
      </c>
      <c r="AA1913" t="s">
        <v>173</v>
      </c>
      <c r="AB1913" t="s">
        <v>165</v>
      </c>
      <c r="AC1913" t="s">
        <v>167</v>
      </c>
      <c r="AD1913" t="s">
        <v>173</v>
      </c>
    </row>
    <row r="1914" spans="5:30" x14ac:dyDescent="0.15">
      <c r="E1914" t="s">
        <v>8</v>
      </c>
      <c r="F1914">
        <v>139</v>
      </c>
      <c r="G1914" t="s">
        <v>12</v>
      </c>
      <c r="H1914">
        <v>2</v>
      </c>
      <c r="I1914" t="s">
        <v>154</v>
      </c>
      <c r="S1914" t="s">
        <v>166</v>
      </c>
      <c r="T1914" t="s">
        <v>167</v>
      </c>
      <c r="U1914" t="s">
        <v>171</v>
      </c>
      <c r="Y1914" t="s">
        <v>165</v>
      </c>
      <c r="Z1914" t="s">
        <v>167</v>
      </c>
      <c r="AA1914" t="s">
        <v>173</v>
      </c>
      <c r="AB1914" t="s">
        <v>165</v>
      </c>
      <c r="AC1914" t="s">
        <v>167</v>
      </c>
      <c r="AD1914" t="s">
        <v>173</v>
      </c>
    </row>
    <row r="1915" spans="5:30" x14ac:dyDescent="0.15">
      <c r="E1915" t="s">
        <v>8</v>
      </c>
      <c r="F1915">
        <v>139</v>
      </c>
      <c r="G1915" t="s">
        <v>12</v>
      </c>
      <c r="H1915">
        <v>3</v>
      </c>
      <c r="I1915" t="s">
        <v>154</v>
      </c>
      <c r="S1915" t="s">
        <v>166</v>
      </c>
      <c r="T1915" t="s">
        <v>167</v>
      </c>
      <c r="U1915" t="s">
        <v>171</v>
      </c>
      <c r="Y1915" t="s">
        <v>165</v>
      </c>
      <c r="Z1915" t="s">
        <v>167</v>
      </c>
      <c r="AA1915" t="s">
        <v>172</v>
      </c>
      <c r="AB1915" t="s">
        <v>165</v>
      </c>
      <c r="AC1915" t="s">
        <v>167</v>
      </c>
      <c r="AD1915" t="s">
        <v>173</v>
      </c>
    </row>
    <row r="1916" spans="5:30" x14ac:dyDescent="0.15">
      <c r="E1916" t="s">
        <v>8</v>
      </c>
      <c r="F1916">
        <v>139</v>
      </c>
      <c r="G1916" t="s">
        <v>12</v>
      </c>
      <c r="H1916">
        <v>4</v>
      </c>
      <c r="I1916" t="s">
        <v>154</v>
      </c>
      <c r="S1916" t="s">
        <v>166</v>
      </c>
      <c r="T1916" t="s">
        <v>167</v>
      </c>
      <c r="U1916" t="s">
        <v>171</v>
      </c>
      <c r="Y1916" t="s">
        <v>164</v>
      </c>
      <c r="Z1916" t="s">
        <v>168</v>
      </c>
      <c r="AA1916" t="s">
        <v>172</v>
      </c>
      <c r="AB1916" t="s">
        <v>166</v>
      </c>
      <c r="AC1916" t="s">
        <v>167</v>
      </c>
      <c r="AD1916" t="s">
        <v>172</v>
      </c>
    </row>
    <row r="1917" spans="5:30" x14ac:dyDescent="0.15">
      <c r="E1917" t="s">
        <v>8</v>
      </c>
      <c r="F1917">
        <v>139</v>
      </c>
      <c r="G1917" t="s">
        <v>12</v>
      </c>
      <c r="H1917">
        <v>5</v>
      </c>
      <c r="I1917" t="s">
        <v>154</v>
      </c>
      <c r="S1917" t="s">
        <v>166</v>
      </c>
      <c r="T1917" t="s">
        <v>167</v>
      </c>
      <c r="U1917" t="s">
        <v>171</v>
      </c>
      <c r="Y1917" t="s">
        <v>164</v>
      </c>
      <c r="Z1917" t="s">
        <v>167</v>
      </c>
      <c r="AA1917" t="s">
        <v>172</v>
      </c>
      <c r="AB1917" t="s">
        <v>165</v>
      </c>
      <c r="AC1917" t="s">
        <v>167</v>
      </c>
      <c r="AD1917" t="s">
        <v>173</v>
      </c>
    </row>
    <row r="1918" spans="5:30" x14ac:dyDescent="0.15">
      <c r="E1918" t="s">
        <v>8</v>
      </c>
      <c r="F1918">
        <v>139</v>
      </c>
      <c r="G1918" t="s">
        <v>12</v>
      </c>
      <c r="H1918">
        <v>6</v>
      </c>
      <c r="I1918" t="s">
        <v>154</v>
      </c>
      <c r="S1918" t="s">
        <v>166</v>
      </c>
      <c r="T1918" t="s">
        <v>167</v>
      </c>
      <c r="U1918" t="s">
        <v>171</v>
      </c>
      <c r="Y1918" t="s">
        <v>165</v>
      </c>
      <c r="Z1918" t="s">
        <v>167</v>
      </c>
      <c r="AA1918" t="s">
        <v>173</v>
      </c>
      <c r="AB1918" t="s">
        <v>165</v>
      </c>
      <c r="AC1918" t="s">
        <v>167</v>
      </c>
      <c r="AD1918" t="s">
        <v>173</v>
      </c>
    </row>
    <row r="1919" spans="5:30" x14ac:dyDescent="0.15">
      <c r="E1919" t="s">
        <v>8</v>
      </c>
      <c r="F1919">
        <v>139</v>
      </c>
      <c r="G1919" t="s">
        <v>13</v>
      </c>
      <c r="H1919">
        <v>1</v>
      </c>
      <c r="I1919" t="s">
        <v>154</v>
      </c>
      <c r="S1919" t="s">
        <v>165</v>
      </c>
      <c r="T1919" t="s">
        <v>167</v>
      </c>
      <c r="U1919" t="s">
        <v>173</v>
      </c>
      <c r="Y1919" t="s">
        <v>165</v>
      </c>
      <c r="Z1919" t="s">
        <v>168</v>
      </c>
      <c r="AA1919" t="s">
        <v>173</v>
      </c>
      <c r="AB1919" t="s">
        <v>165</v>
      </c>
      <c r="AC1919" t="s">
        <v>168</v>
      </c>
      <c r="AD1919" t="s">
        <v>173</v>
      </c>
    </row>
    <row r="1920" spans="5:30" x14ac:dyDescent="0.15">
      <c r="E1920" t="s">
        <v>8</v>
      </c>
      <c r="F1920">
        <v>139</v>
      </c>
      <c r="G1920" t="s">
        <v>14</v>
      </c>
      <c r="H1920">
        <v>1</v>
      </c>
      <c r="I1920" t="s">
        <v>154</v>
      </c>
      <c r="S1920" t="s">
        <v>166</v>
      </c>
      <c r="T1920" t="s">
        <v>167</v>
      </c>
      <c r="U1920" t="s">
        <v>171</v>
      </c>
      <c r="Y1920" t="s">
        <v>163</v>
      </c>
      <c r="Z1920" t="s">
        <v>167</v>
      </c>
      <c r="AA1920" t="s">
        <v>171</v>
      </c>
      <c r="AB1920" t="s">
        <v>163</v>
      </c>
      <c r="AC1920" t="s">
        <v>167</v>
      </c>
      <c r="AD1920" t="s">
        <v>171</v>
      </c>
    </row>
    <row r="1921" spans="5:30" x14ac:dyDescent="0.15">
      <c r="E1921" t="s">
        <v>8</v>
      </c>
      <c r="F1921">
        <v>139</v>
      </c>
      <c r="G1921" t="s">
        <v>15</v>
      </c>
      <c r="H1921">
        <v>1</v>
      </c>
      <c r="I1921" t="s">
        <v>154</v>
      </c>
      <c r="S1921" t="s">
        <v>166</v>
      </c>
      <c r="T1921" t="s">
        <v>167</v>
      </c>
      <c r="U1921" t="s">
        <v>171</v>
      </c>
      <c r="Y1921" t="s">
        <v>163</v>
      </c>
      <c r="Z1921" t="s">
        <v>167</v>
      </c>
      <c r="AA1921" t="s">
        <v>171</v>
      </c>
      <c r="AB1921" t="s">
        <v>163</v>
      </c>
      <c r="AC1921" t="s">
        <v>167</v>
      </c>
      <c r="AD1921" t="s">
        <v>171</v>
      </c>
    </row>
    <row r="1922" spans="5:30" x14ac:dyDescent="0.15">
      <c r="E1922" t="s">
        <v>8</v>
      </c>
      <c r="F1922">
        <v>139</v>
      </c>
      <c r="G1922" t="s">
        <v>16</v>
      </c>
      <c r="H1922">
        <v>1</v>
      </c>
      <c r="I1922" t="s">
        <v>154</v>
      </c>
      <c r="S1922" t="s">
        <v>165</v>
      </c>
      <c r="T1922" t="s">
        <v>167</v>
      </c>
      <c r="U1922" t="s">
        <v>173</v>
      </c>
      <c r="Y1922" t="s">
        <v>166</v>
      </c>
      <c r="Z1922" t="s">
        <v>167</v>
      </c>
      <c r="AA1922" t="s">
        <v>171</v>
      </c>
      <c r="AB1922" t="s">
        <v>166</v>
      </c>
      <c r="AC1922" t="s">
        <v>167</v>
      </c>
      <c r="AD1922" t="s">
        <v>172</v>
      </c>
    </row>
    <row r="1923" spans="5:30" x14ac:dyDescent="0.15">
      <c r="E1923" t="s">
        <v>8</v>
      </c>
      <c r="F1923">
        <v>140</v>
      </c>
      <c r="G1923" t="s">
        <v>9</v>
      </c>
      <c r="H1923">
        <v>1</v>
      </c>
      <c r="I1923" t="s">
        <v>155</v>
      </c>
      <c r="S1923" t="s">
        <v>166</v>
      </c>
      <c r="T1923" t="s">
        <v>167</v>
      </c>
      <c r="U1923" t="s">
        <v>171</v>
      </c>
      <c r="Y1923" t="s">
        <v>165</v>
      </c>
      <c r="Z1923" t="s">
        <v>167</v>
      </c>
      <c r="AA1923" t="s">
        <v>173</v>
      </c>
      <c r="AB1923" t="s">
        <v>164</v>
      </c>
      <c r="AC1923" t="s">
        <v>167</v>
      </c>
      <c r="AD1923" t="s">
        <v>172</v>
      </c>
    </row>
    <row r="1924" spans="5:30" x14ac:dyDescent="0.15">
      <c r="E1924" t="s">
        <v>8</v>
      </c>
      <c r="F1924">
        <v>140</v>
      </c>
      <c r="G1924" t="s">
        <v>11</v>
      </c>
      <c r="H1924">
        <v>1</v>
      </c>
      <c r="I1924" t="s">
        <v>155</v>
      </c>
      <c r="S1924" t="s">
        <v>166</v>
      </c>
      <c r="T1924" t="s">
        <v>167</v>
      </c>
      <c r="U1924" t="s">
        <v>171</v>
      </c>
      <c r="Y1924" t="s">
        <v>165</v>
      </c>
      <c r="Z1924" t="s">
        <v>167</v>
      </c>
      <c r="AA1924" t="s">
        <v>173</v>
      </c>
      <c r="AB1924" t="s">
        <v>164</v>
      </c>
      <c r="AC1924" t="s">
        <v>167</v>
      </c>
      <c r="AD1924" t="s">
        <v>172</v>
      </c>
    </row>
    <row r="1925" spans="5:30" x14ac:dyDescent="0.15">
      <c r="E1925" t="s">
        <v>8</v>
      </c>
      <c r="F1925">
        <v>140</v>
      </c>
      <c r="G1925" t="s">
        <v>11</v>
      </c>
      <c r="H1925">
        <v>2</v>
      </c>
      <c r="I1925" t="s">
        <v>155</v>
      </c>
      <c r="S1925" t="s">
        <v>164</v>
      </c>
      <c r="T1925" t="s">
        <v>167</v>
      </c>
      <c r="U1925" t="s">
        <v>172</v>
      </c>
      <c r="Y1925" t="s">
        <v>166</v>
      </c>
      <c r="Z1925" t="s">
        <v>168</v>
      </c>
      <c r="AA1925" t="s">
        <v>172</v>
      </c>
      <c r="AB1925" t="s">
        <v>165</v>
      </c>
      <c r="AC1925" t="s">
        <v>167</v>
      </c>
      <c r="AD1925" t="s">
        <v>173</v>
      </c>
    </row>
    <row r="1926" spans="5:30" x14ac:dyDescent="0.15">
      <c r="E1926" t="s">
        <v>8</v>
      </c>
      <c r="F1926">
        <v>140</v>
      </c>
      <c r="G1926" t="s">
        <v>12</v>
      </c>
      <c r="H1926">
        <v>1</v>
      </c>
      <c r="I1926" t="s">
        <v>155</v>
      </c>
      <c r="S1926" t="s">
        <v>165</v>
      </c>
      <c r="T1926" t="s">
        <v>167</v>
      </c>
      <c r="U1926" t="s">
        <v>173</v>
      </c>
      <c r="Y1926" t="s">
        <v>165</v>
      </c>
      <c r="Z1926" t="s">
        <v>167</v>
      </c>
      <c r="AA1926" t="s">
        <v>173</v>
      </c>
      <c r="AB1926" t="s">
        <v>165</v>
      </c>
      <c r="AC1926" t="s">
        <v>167</v>
      </c>
      <c r="AD1926" t="s">
        <v>173</v>
      </c>
    </row>
    <row r="1927" spans="5:30" x14ac:dyDescent="0.15">
      <c r="E1927" t="s">
        <v>8</v>
      </c>
      <c r="F1927">
        <v>140</v>
      </c>
      <c r="G1927" t="s">
        <v>12</v>
      </c>
      <c r="H1927">
        <v>2</v>
      </c>
      <c r="I1927" t="s">
        <v>155</v>
      </c>
      <c r="S1927" t="s">
        <v>165</v>
      </c>
      <c r="T1927" t="s">
        <v>167</v>
      </c>
      <c r="U1927" t="s">
        <v>173</v>
      </c>
      <c r="Y1927" t="s">
        <v>165</v>
      </c>
      <c r="Z1927" t="s">
        <v>167</v>
      </c>
      <c r="AA1927" t="s">
        <v>173</v>
      </c>
      <c r="AB1927" t="s">
        <v>165</v>
      </c>
      <c r="AC1927" t="s">
        <v>167</v>
      </c>
      <c r="AD1927" t="s">
        <v>173</v>
      </c>
    </row>
    <row r="1928" spans="5:30" x14ac:dyDescent="0.15">
      <c r="E1928" t="s">
        <v>8</v>
      </c>
      <c r="F1928">
        <v>140</v>
      </c>
      <c r="G1928" t="s">
        <v>12</v>
      </c>
      <c r="H1928">
        <v>3</v>
      </c>
      <c r="I1928" t="s">
        <v>155</v>
      </c>
      <c r="S1928" t="s">
        <v>165</v>
      </c>
      <c r="T1928" t="s">
        <v>167</v>
      </c>
      <c r="U1928" t="s">
        <v>173</v>
      </c>
      <c r="Y1928" t="s">
        <v>165</v>
      </c>
      <c r="Z1928" t="s">
        <v>167</v>
      </c>
      <c r="AA1928" t="s">
        <v>173</v>
      </c>
      <c r="AB1928" t="s">
        <v>165</v>
      </c>
      <c r="AC1928" t="s">
        <v>167</v>
      </c>
      <c r="AD1928" t="s">
        <v>173</v>
      </c>
    </row>
    <row r="1929" spans="5:30" x14ac:dyDescent="0.15">
      <c r="E1929" t="s">
        <v>8</v>
      </c>
      <c r="F1929">
        <v>140</v>
      </c>
      <c r="G1929" t="s">
        <v>12</v>
      </c>
      <c r="H1929">
        <v>4</v>
      </c>
      <c r="I1929" t="s">
        <v>155</v>
      </c>
      <c r="S1929" t="s">
        <v>164</v>
      </c>
      <c r="T1929" t="s">
        <v>167</v>
      </c>
      <c r="U1929" t="s">
        <v>172</v>
      </c>
      <c r="Y1929" t="s">
        <v>164</v>
      </c>
      <c r="Z1929" t="s">
        <v>167</v>
      </c>
      <c r="AA1929" t="s">
        <v>172</v>
      </c>
      <c r="AB1929" t="s">
        <v>164</v>
      </c>
      <c r="AC1929" t="s">
        <v>167</v>
      </c>
      <c r="AD1929" t="s">
        <v>172</v>
      </c>
    </row>
    <row r="1930" spans="5:30" x14ac:dyDescent="0.15">
      <c r="E1930" t="s">
        <v>8</v>
      </c>
      <c r="F1930">
        <v>140</v>
      </c>
      <c r="G1930" t="s">
        <v>12</v>
      </c>
      <c r="H1930">
        <v>5</v>
      </c>
      <c r="I1930" t="s">
        <v>155</v>
      </c>
      <c r="S1930" t="s">
        <v>165</v>
      </c>
      <c r="T1930" t="s">
        <v>167</v>
      </c>
      <c r="U1930" t="s">
        <v>173</v>
      </c>
      <c r="Y1930" t="s">
        <v>165</v>
      </c>
      <c r="Z1930" t="s">
        <v>167</v>
      </c>
      <c r="AA1930" t="s">
        <v>173</v>
      </c>
      <c r="AB1930" t="s">
        <v>165</v>
      </c>
      <c r="AC1930" t="s">
        <v>168</v>
      </c>
      <c r="AD1930" t="s">
        <v>173</v>
      </c>
    </row>
    <row r="1931" spans="5:30" x14ac:dyDescent="0.15">
      <c r="E1931" t="s">
        <v>8</v>
      </c>
      <c r="F1931">
        <v>140</v>
      </c>
      <c r="G1931" t="s">
        <v>12</v>
      </c>
      <c r="H1931">
        <v>6</v>
      </c>
      <c r="I1931" t="s">
        <v>155</v>
      </c>
      <c r="S1931" t="s">
        <v>165</v>
      </c>
      <c r="T1931" t="s">
        <v>167</v>
      </c>
      <c r="U1931" t="s">
        <v>173</v>
      </c>
      <c r="Y1931" t="s">
        <v>165</v>
      </c>
      <c r="Z1931" t="s">
        <v>167</v>
      </c>
      <c r="AA1931" t="s">
        <v>173</v>
      </c>
      <c r="AB1931" t="s">
        <v>165</v>
      </c>
      <c r="AC1931" t="s">
        <v>168</v>
      </c>
      <c r="AD1931" t="s">
        <v>173</v>
      </c>
    </row>
    <row r="1932" spans="5:30" x14ac:dyDescent="0.15">
      <c r="E1932" t="s">
        <v>8</v>
      </c>
      <c r="F1932">
        <v>140</v>
      </c>
      <c r="G1932" t="s">
        <v>13</v>
      </c>
      <c r="H1932">
        <v>1</v>
      </c>
      <c r="I1932" t="s">
        <v>155</v>
      </c>
      <c r="S1932" t="s">
        <v>164</v>
      </c>
      <c r="T1932" t="s">
        <v>167</v>
      </c>
      <c r="U1932" t="s">
        <v>172</v>
      </c>
      <c r="Y1932" t="s">
        <v>164</v>
      </c>
      <c r="Z1932" t="s">
        <v>168</v>
      </c>
      <c r="AA1932" t="s">
        <v>172</v>
      </c>
      <c r="AB1932" t="s">
        <v>164</v>
      </c>
      <c r="AC1932" t="s">
        <v>168</v>
      </c>
      <c r="AD1932" t="s">
        <v>172</v>
      </c>
    </row>
    <row r="1933" spans="5:30" x14ac:dyDescent="0.15">
      <c r="E1933" t="s">
        <v>8</v>
      </c>
      <c r="F1933">
        <v>140</v>
      </c>
      <c r="G1933" t="s">
        <v>14</v>
      </c>
      <c r="H1933">
        <v>1</v>
      </c>
      <c r="I1933" t="s">
        <v>155</v>
      </c>
      <c r="S1933" t="s">
        <v>164</v>
      </c>
      <c r="T1933" t="s">
        <v>167</v>
      </c>
      <c r="U1933" t="s">
        <v>172</v>
      </c>
      <c r="Y1933" t="s">
        <v>164</v>
      </c>
      <c r="Z1933" t="s">
        <v>168</v>
      </c>
      <c r="AA1933" t="s">
        <v>172</v>
      </c>
      <c r="AB1933" t="s">
        <v>164</v>
      </c>
      <c r="AC1933" t="s">
        <v>168</v>
      </c>
      <c r="AD1933" t="s">
        <v>172</v>
      </c>
    </row>
    <row r="1934" spans="5:30" x14ac:dyDescent="0.15">
      <c r="E1934" t="s">
        <v>8</v>
      </c>
      <c r="F1934">
        <v>140</v>
      </c>
      <c r="G1934" t="s">
        <v>15</v>
      </c>
      <c r="H1934">
        <v>1</v>
      </c>
      <c r="I1934" t="s">
        <v>155</v>
      </c>
      <c r="S1934" t="s">
        <v>165</v>
      </c>
      <c r="T1934" t="s">
        <v>167</v>
      </c>
      <c r="U1934" t="s">
        <v>173</v>
      </c>
      <c r="Y1934" t="s">
        <v>166</v>
      </c>
      <c r="Z1934" t="s">
        <v>167</v>
      </c>
      <c r="AA1934" t="s">
        <v>172</v>
      </c>
      <c r="AB1934" t="s">
        <v>165</v>
      </c>
      <c r="AC1934" t="s">
        <v>167</v>
      </c>
      <c r="AD1934" t="s">
        <v>173</v>
      </c>
    </row>
    <row r="1935" spans="5:30" x14ac:dyDescent="0.15">
      <c r="E1935" t="s">
        <v>8</v>
      </c>
      <c r="F1935">
        <v>140</v>
      </c>
      <c r="G1935" t="s">
        <v>16</v>
      </c>
      <c r="H1935">
        <v>1</v>
      </c>
      <c r="I1935" t="s">
        <v>155</v>
      </c>
      <c r="S1935" t="s">
        <v>165</v>
      </c>
      <c r="T1935" t="s">
        <v>167</v>
      </c>
      <c r="U1935" t="s">
        <v>173</v>
      </c>
      <c r="Y1935" t="s">
        <v>165</v>
      </c>
      <c r="Z1935" t="s">
        <v>167</v>
      </c>
      <c r="AA1935" t="s">
        <v>173</v>
      </c>
      <c r="AB1935" t="s">
        <v>164</v>
      </c>
      <c r="AC1935" t="s">
        <v>167</v>
      </c>
      <c r="AD1935" t="s">
        <v>172</v>
      </c>
    </row>
    <row r="1936" spans="5:30" x14ac:dyDescent="0.15">
      <c r="E1936" t="s">
        <v>8</v>
      </c>
      <c r="F1936">
        <v>141</v>
      </c>
      <c r="G1936" t="s">
        <v>9</v>
      </c>
      <c r="H1936">
        <v>1</v>
      </c>
      <c r="I1936" t="s">
        <v>156</v>
      </c>
      <c r="S1936" t="s">
        <v>163</v>
      </c>
      <c r="T1936" t="s">
        <v>167</v>
      </c>
      <c r="U1936" t="s">
        <v>171</v>
      </c>
      <c r="Y1936" t="s">
        <v>164</v>
      </c>
      <c r="Z1936" t="s">
        <v>167</v>
      </c>
      <c r="AA1936" t="s">
        <v>171</v>
      </c>
      <c r="AB1936" t="s">
        <v>163</v>
      </c>
      <c r="AC1936" t="s">
        <v>167</v>
      </c>
      <c r="AD1936" t="s">
        <v>171</v>
      </c>
    </row>
    <row r="1937" spans="5:30" x14ac:dyDescent="0.15">
      <c r="E1937" t="s">
        <v>8</v>
      </c>
      <c r="F1937">
        <v>141</v>
      </c>
      <c r="G1937" t="s">
        <v>11</v>
      </c>
      <c r="H1937">
        <v>1</v>
      </c>
      <c r="I1937" t="s">
        <v>156</v>
      </c>
      <c r="S1937" t="s">
        <v>163</v>
      </c>
      <c r="T1937" t="s">
        <v>167</v>
      </c>
      <c r="U1937" t="s">
        <v>171</v>
      </c>
      <c r="Y1937" t="s">
        <v>164</v>
      </c>
      <c r="Z1937" t="s">
        <v>167</v>
      </c>
      <c r="AA1937" t="s">
        <v>171</v>
      </c>
      <c r="AB1937" t="s">
        <v>163</v>
      </c>
      <c r="AC1937" t="s">
        <v>167</v>
      </c>
      <c r="AD1937" t="s">
        <v>171</v>
      </c>
    </row>
    <row r="1938" spans="5:30" x14ac:dyDescent="0.15">
      <c r="E1938" t="s">
        <v>8</v>
      </c>
      <c r="F1938">
        <v>141</v>
      </c>
      <c r="G1938" t="s">
        <v>11</v>
      </c>
      <c r="H1938">
        <v>2</v>
      </c>
      <c r="I1938" t="s">
        <v>156</v>
      </c>
      <c r="S1938" t="s">
        <v>163</v>
      </c>
      <c r="T1938" t="s">
        <v>168</v>
      </c>
      <c r="U1938" t="s">
        <v>172</v>
      </c>
      <c r="Y1938" t="s">
        <v>165</v>
      </c>
      <c r="Z1938" t="s">
        <v>168</v>
      </c>
      <c r="AA1938" t="s">
        <v>173</v>
      </c>
      <c r="AB1938" t="s">
        <v>164</v>
      </c>
      <c r="AC1938" t="s">
        <v>168</v>
      </c>
      <c r="AD1938" t="s">
        <v>172</v>
      </c>
    </row>
    <row r="1939" spans="5:30" x14ac:dyDescent="0.15">
      <c r="E1939" t="s">
        <v>8</v>
      </c>
      <c r="F1939">
        <v>141</v>
      </c>
      <c r="G1939" t="s">
        <v>12</v>
      </c>
      <c r="H1939">
        <v>1</v>
      </c>
      <c r="I1939" t="s">
        <v>156</v>
      </c>
      <c r="S1939" t="s">
        <v>165</v>
      </c>
      <c r="T1939" t="s">
        <v>167</v>
      </c>
      <c r="U1939" t="s">
        <v>173</v>
      </c>
      <c r="Y1939" t="s">
        <v>165</v>
      </c>
      <c r="Z1939" t="s">
        <v>167</v>
      </c>
      <c r="AA1939" t="s">
        <v>173</v>
      </c>
      <c r="AB1939" t="s">
        <v>165</v>
      </c>
      <c r="AC1939" t="s">
        <v>167</v>
      </c>
      <c r="AD1939" t="s">
        <v>173</v>
      </c>
    </row>
    <row r="1940" spans="5:30" x14ac:dyDescent="0.15">
      <c r="E1940" t="s">
        <v>8</v>
      </c>
      <c r="F1940">
        <v>141</v>
      </c>
      <c r="G1940" t="s">
        <v>12</v>
      </c>
      <c r="H1940">
        <v>2</v>
      </c>
      <c r="I1940" t="s">
        <v>156</v>
      </c>
      <c r="S1940" t="s">
        <v>165</v>
      </c>
      <c r="T1940" t="s">
        <v>167</v>
      </c>
      <c r="U1940" t="s">
        <v>173</v>
      </c>
      <c r="Y1940" t="s">
        <v>165</v>
      </c>
      <c r="Z1940" t="s">
        <v>167</v>
      </c>
      <c r="AA1940" t="s">
        <v>173</v>
      </c>
      <c r="AB1940" t="s">
        <v>165</v>
      </c>
      <c r="AC1940" t="s">
        <v>168</v>
      </c>
      <c r="AD1940" t="s">
        <v>173</v>
      </c>
    </row>
    <row r="1941" spans="5:30" x14ac:dyDescent="0.15">
      <c r="E1941" t="s">
        <v>8</v>
      </c>
      <c r="F1941">
        <v>141</v>
      </c>
      <c r="G1941" t="s">
        <v>12</v>
      </c>
      <c r="H1941">
        <v>3</v>
      </c>
      <c r="I1941" t="s">
        <v>156</v>
      </c>
      <c r="S1941" t="s">
        <v>165</v>
      </c>
      <c r="T1941" t="s">
        <v>167</v>
      </c>
      <c r="U1941" t="s">
        <v>173</v>
      </c>
      <c r="Y1941" t="s">
        <v>165</v>
      </c>
      <c r="Z1941" t="s">
        <v>167</v>
      </c>
      <c r="AA1941" t="s">
        <v>173</v>
      </c>
      <c r="AB1941" t="s">
        <v>165</v>
      </c>
      <c r="AC1941" t="s">
        <v>167</v>
      </c>
      <c r="AD1941" t="s">
        <v>173</v>
      </c>
    </row>
    <row r="1942" spans="5:30" x14ac:dyDescent="0.15">
      <c r="E1942" t="s">
        <v>8</v>
      </c>
      <c r="F1942">
        <v>141</v>
      </c>
      <c r="G1942" t="s">
        <v>12</v>
      </c>
      <c r="H1942">
        <v>4</v>
      </c>
      <c r="I1942" t="s">
        <v>156</v>
      </c>
      <c r="S1942" t="s">
        <v>165</v>
      </c>
      <c r="T1942" t="s">
        <v>167</v>
      </c>
      <c r="U1942" t="s">
        <v>173</v>
      </c>
      <c r="Y1942" t="s">
        <v>165</v>
      </c>
      <c r="Z1942" t="s">
        <v>168</v>
      </c>
      <c r="AA1942" t="s">
        <v>173</v>
      </c>
      <c r="AB1942" t="s">
        <v>165</v>
      </c>
      <c r="AC1942" t="s">
        <v>168</v>
      </c>
      <c r="AD1942" t="s">
        <v>173</v>
      </c>
    </row>
    <row r="1943" spans="5:30" x14ac:dyDescent="0.15">
      <c r="E1943" t="s">
        <v>8</v>
      </c>
      <c r="F1943">
        <v>141</v>
      </c>
      <c r="G1943" t="s">
        <v>12</v>
      </c>
      <c r="H1943">
        <v>5</v>
      </c>
      <c r="I1943" t="s">
        <v>156</v>
      </c>
      <c r="S1943" t="s">
        <v>165</v>
      </c>
      <c r="T1943" t="s">
        <v>167</v>
      </c>
      <c r="U1943" t="s">
        <v>173</v>
      </c>
      <c r="Y1943" t="s">
        <v>165</v>
      </c>
      <c r="Z1943" t="s">
        <v>167</v>
      </c>
      <c r="AA1943" t="s">
        <v>173</v>
      </c>
      <c r="AB1943" t="s">
        <v>165</v>
      </c>
      <c r="AC1943" t="s">
        <v>167</v>
      </c>
      <c r="AD1943" t="s">
        <v>173</v>
      </c>
    </row>
    <row r="1944" spans="5:30" x14ac:dyDescent="0.15">
      <c r="E1944" t="s">
        <v>8</v>
      </c>
      <c r="F1944">
        <v>141</v>
      </c>
      <c r="G1944" t="s">
        <v>12</v>
      </c>
      <c r="H1944">
        <v>6</v>
      </c>
      <c r="I1944" t="s">
        <v>156</v>
      </c>
      <c r="S1944" t="s">
        <v>165</v>
      </c>
      <c r="T1944" t="s">
        <v>167</v>
      </c>
      <c r="U1944" t="s">
        <v>173</v>
      </c>
      <c r="Y1944" t="s">
        <v>165</v>
      </c>
      <c r="Z1944" t="s">
        <v>167</v>
      </c>
      <c r="AA1944" t="s">
        <v>173</v>
      </c>
      <c r="AB1944" t="s">
        <v>165</v>
      </c>
      <c r="AC1944" t="s">
        <v>168</v>
      </c>
      <c r="AD1944" t="s">
        <v>173</v>
      </c>
    </row>
    <row r="1945" spans="5:30" x14ac:dyDescent="0.15">
      <c r="E1945" t="s">
        <v>8</v>
      </c>
      <c r="F1945">
        <v>141</v>
      </c>
      <c r="G1945" t="s">
        <v>13</v>
      </c>
      <c r="H1945">
        <v>1</v>
      </c>
      <c r="I1945" t="s">
        <v>156</v>
      </c>
      <c r="S1945" t="s">
        <v>163</v>
      </c>
      <c r="T1945" t="s">
        <v>167</v>
      </c>
      <c r="U1945" t="s">
        <v>171</v>
      </c>
      <c r="Y1945" t="s">
        <v>164</v>
      </c>
      <c r="Z1945" t="s">
        <v>168</v>
      </c>
      <c r="AA1945" t="s">
        <v>172</v>
      </c>
      <c r="AB1945" t="s">
        <v>163</v>
      </c>
      <c r="AC1945" t="s">
        <v>167</v>
      </c>
      <c r="AD1945" t="s">
        <v>171</v>
      </c>
    </row>
    <row r="1946" spans="5:30" x14ac:dyDescent="0.15">
      <c r="E1946" t="s">
        <v>8</v>
      </c>
      <c r="F1946">
        <v>141</v>
      </c>
      <c r="G1946" t="s">
        <v>14</v>
      </c>
      <c r="H1946">
        <v>1</v>
      </c>
      <c r="I1946" t="s">
        <v>156</v>
      </c>
      <c r="S1946" t="s">
        <v>163</v>
      </c>
      <c r="T1946" t="s">
        <v>167</v>
      </c>
      <c r="U1946" t="s">
        <v>171</v>
      </c>
      <c r="Y1946" t="s">
        <v>164</v>
      </c>
      <c r="Z1946" t="s">
        <v>167</v>
      </c>
      <c r="AA1946" t="s">
        <v>172</v>
      </c>
      <c r="AB1946" t="s">
        <v>163</v>
      </c>
      <c r="AC1946" t="s">
        <v>167</v>
      </c>
      <c r="AD1946" t="s">
        <v>171</v>
      </c>
    </row>
    <row r="1947" spans="5:30" x14ac:dyDescent="0.15">
      <c r="E1947" t="s">
        <v>8</v>
      </c>
      <c r="F1947">
        <v>141</v>
      </c>
      <c r="G1947" t="s">
        <v>15</v>
      </c>
      <c r="H1947">
        <v>1</v>
      </c>
      <c r="I1947" t="s">
        <v>156</v>
      </c>
      <c r="S1947" t="s">
        <v>163</v>
      </c>
      <c r="T1947" t="s">
        <v>167</v>
      </c>
      <c r="U1947" t="s">
        <v>171</v>
      </c>
      <c r="Y1947" t="s">
        <v>164</v>
      </c>
      <c r="Z1947" t="s">
        <v>167</v>
      </c>
      <c r="AA1947" t="s">
        <v>172</v>
      </c>
      <c r="AB1947" t="s">
        <v>164</v>
      </c>
      <c r="AC1947" t="s">
        <v>167</v>
      </c>
      <c r="AD1947" t="s">
        <v>172</v>
      </c>
    </row>
    <row r="1948" spans="5:30" x14ac:dyDescent="0.15">
      <c r="E1948" t="s">
        <v>8</v>
      </c>
      <c r="F1948">
        <v>141</v>
      </c>
      <c r="G1948" t="s">
        <v>16</v>
      </c>
      <c r="H1948">
        <v>1</v>
      </c>
      <c r="I1948" t="s">
        <v>156</v>
      </c>
      <c r="S1948" t="s">
        <v>165</v>
      </c>
      <c r="T1948" t="s">
        <v>167</v>
      </c>
      <c r="U1948" t="s">
        <v>173</v>
      </c>
      <c r="Y1948" t="s">
        <v>165</v>
      </c>
      <c r="Z1948" t="s">
        <v>168</v>
      </c>
      <c r="AA1948" t="s">
        <v>173</v>
      </c>
      <c r="AB1948" t="s">
        <v>165</v>
      </c>
      <c r="AC1948" t="s">
        <v>168</v>
      </c>
      <c r="AD1948" t="s">
        <v>173</v>
      </c>
    </row>
    <row r="1949" spans="5:30" x14ac:dyDescent="0.15">
      <c r="E1949" t="s">
        <v>8</v>
      </c>
      <c r="F1949">
        <v>142</v>
      </c>
      <c r="G1949" t="s">
        <v>9</v>
      </c>
      <c r="H1949">
        <v>1</v>
      </c>
      <c r="I1949" t="s">
        <v>157</v>
      </c>
      <c r="S1949" t="s">
        <v>163</v>
      </c>
      <c r="T1949" t="s">
        <v>167</v>
      </c>
      <c r="U1949" t="s">
        <v>171</v>
      </c>
      <c r="Y1949" t="s">
        <v>164</v>
      </c>
      <c r="Z1949" t="s">
        <v>167</v>
      </c>
      <c r="AA1949" t="s">
        <v>171</v>
      </c>
      <c r="AB1949" t="s">
        <v>164</v>
      </c>
      <c r="AC1949" t="s">
        <v>167</v>
      </c>
      <c r="AD1949" t="s">
        <v>172</v>
      </c>
    </row>
    <row r="1950" spans="5:30" x14ac:dyDescent="0.15">
      <c r="E1950" t="s">
        <v>8</v>
      </c>
      <c r="F1950">
        <v>142</v>
      </c>
      <c r="G1950" t="s">
        <v>11</v>
      </c>
      <c r="H1950">
        <v>1</v>
      </c>
      <c r="I1950" t="s">
        <v>157</v>
      </c>
      <c r="S1950" t="s">
        <v>164</v>
      </c>
      <c r="T1950" t="s">
        <v>167</v>
      </c>
      <c r="U1950" t="s">
        <v>172</v>
      </c>
      <c r="Y1950" t="s">
        <v>164</v>
      </c>
      <c r="Z1950" t="s">
        <v>167</v>
      </c>
      <c r="AA1950" t="s">
        <v>171</v>
      </c>
      <c r="AB1950" t="s">
        <v>164</v>
      </c>
      <c r="AC1950" t="s">
        <v>167</v>
      </c>
      <c r="AD1950" t="s">
        <v>172</v>
      </c>
    </row>
    <row r="1951" spans="5:30" x14ac:dyDescent="0.15">
      <c r="E1951" t="s">
        <v>8</v>
      </c>
      <c r="F1951">
        <v>142</v>
      </c>
      <c r="G1951" t="s">
        <v>11</v>
      </c>
      <c r="H1951">
        <v>2</v>
      </c>
      <c r="I1951" t="s">
        <v>157</v>
      </c>
      <c r="S1951" t="s">
        <v>163</v>
      </c>
      <c r="T1951" t="s">
        <v>167</v>
      </c>
      <c r="U1951" t="s">
        <v>171</v>
      </c>
      <c r="Y1951" t="s">
        <v>163</v>
      </c>
      <c r="Z1951" t="s">
        <v>167</v>
      </c>
      <c r="AA1951" t="s">
        <v>171</v>
      </c>
      <c r="AB1951" t="s">
        <v>163</v>
      </c>
      <c r="AC1951" t="s">
        <v>167</v>
      </c>
      <c r="AD1951" t="s">
        <v>171</v>
      </c>
    </row>
    <row r="1952" spans="5:30" x14ac:dyDescent="0.15">
      <c r="E1952" t="s">
        <v>8</v>
      </c>
      <c r="F1952">
        <v>142</v>
      </c>
      <c r="G1952" t="s">
        <v>12</v>
      </c>
      <c r="H1952">
        <v>1</v>
      </c>
      <c r="I1952" t="s">
        <v>157</v>
      </c>
      <c r="S1952" t="s">
        <v>165</v>
      </c>
      <c r="T1952" t="s">
        <v>167</v>
      </c>
      <c r="U1952" t="s">
        <v>173</v>
      </c>
      <c r="Y1952" t="s">
        <v>165</v>
      </c>
      <c r="Z1952" t="s">
        <v>167</v>
      </c>
      <c r="AA1952" t="s">
        <v>173</v>
      </c>
      <c r="AB1952" t="s">
        <v>165</v>
      </c>
      <c r="AC1952" t="s">
        <v>167</v>
      </c>
      <c r="AD1952" t="s">
        <v>173</v>
      </c>
    </row>
    <row r="1953" spans="5:30" x14ac:dyDescent="0.15">
      <c r="E1953" t="s">
        <v>8</v>
      </c>
      <c r="F1953">
        <v>142</v>
      </c>
      <c r="G1953" t="s">
        <v>12</v>
      </c>
      <c r="H1953">
        <v>2</v>
      </c>
      <c r="I1953" t="s">
        <v>157</v>
      </c>
      <c r="S1953" t="s">
        <v>165</v>
      </c>
      <c r="T1953" t="s">
        <v>167</v>
      </c>
      <c r="U1953" t="s">
        <v>173</v>
      </c>
      <c r="Y1953" t="s">
        <v>165</v>
      </c>
      <c r="Z1953" t="s">
        <v>167</v>
      </c>
      <c r="AA1953" t="s">
        <v>173</v>
      </c>
      <c r="AB1953" t="s">
        <v>165</v>
      </c>
      <c r="AC1953" t="s">
        <v>167</v>
      </c>
      <c r="AD1953" t="s">
        <v>173</v>
      </c>
    </row>
    <row r="1954" spans="5:30" x14ac:dyDescent="0.15">
      <c r="E1954" t="s">
        <v>8</v>
      </c>
      <c r="F1954">
        <v>142</v>
      </c>
      <c r="G1954" t="s">
        <v>12</v>
      </c>
      <c r="H1954">
        <v>3</v>
      </c>
      <c r="I1954" t="s">
        <v>157</v>
      </c>
      <c r="S1954" t="s">
        <v>165</v>
      </c>
      <c r="T1954" t="s">
        <v>167</v>
      </c>
      <c r="U1954" t="s">
        <v>173</v>
      </c>
      <c r="Y1954" t="s">
        <v>165</v>
      </c>
      <c r="Z1954" t="s">
        <v>167</v>
      </c>
      <c r="AA1954" t="s">
        <v>173</v>
      </c>
      <c r="AB1954" t="s">
        <v>165</v>
      </c>
      <c r="AC1954" t="s">
        <v>167</v>
      </c>
      <c r="AD1954" t="s">
        <v>173</v>
      </c>
    </row>
    <row r="1955" spans="5:30" x14ac:dyDescent="0.15">
      <c r="E1955" t="s">
        <v>8</v>
      </c>
      <c r="F1955">
        <v>142</v>
      </c>
      <c r="G1955" t="s">
        <v>12</v>
      </c>
      <c r="H1955">
        <v>4</v>
      </c>
      <c r="I1955" t="s">
        <v>157</v>
      </c>
      <c r="S1955" t="s">
        <v>165</v>
      </c>
      <c r="T1955" t="s">
        <v>167</v>
      </c>
      <c r="U1955" t="s">
        <v>173</v>
      </c>
      <c r="Y1955" t="s">
        <v>165</v>
      </c>
      <c r="Z1955" t="s">
        <v>167</v>
      </c>
      <c r="AA1955" t="s">
        <v>173</v>
      </c>
      <c r="AB1955" t="s">
        <v>165</v>
      </c>
      <c r="AC1955" t="s">
        <v>167</v>
      </c>
      <c r="AD1955" t="s">
        <v>173</v>
      </c>
    </row>
    <row r="1956" spans="5:30" x14ac:dyDescent="0.15">
      <c r="E1956" t="s">
        <v>8</v>
      </c>
      <c r="F1956">
        <v>142</v>
      </c>
      <c r="G1956" t="s">
        <v>12</v>
      </c>
      <c r="H1956">
        <v>5</v>
      </c>
      <c r="I1956" t="s">
        <v>157</v>
      </c>
      <c r="S1956" t="s">
        <v>165</v>
      </c>
      <c r="T1956" t="s">
        <v>167</v>
      </c>
      <c r="U1956" t="s">
        <v>173</v>
      </c>
      <c r="Y1956" t="s">
        <v>165</v>
      </c>
      <c r="Z1956" t="s">
        <v>167</v>
      </c>
      <c r="AA1956" t="s">
        <v>173</v>
      </c>
      <c r="AB1956" t="s">
        <v>165</v>
      </c>
      <c r="AC1956" t="s">
        <v>167</v>
      </c>
      <c r="AD1956" t="s">
        <v>173</v>
      </c>
    </row>
    <row r="1957" spans="5:30" x14ac:dyDescent="0.15">
      <c r="E1957" t="s">
        <v>8</v>
      </c>
      <c r="F1957">
        <v>142</v>
      </c>
      <c r="G1957" t="s">
        <v>12</v>
      </c>
      <c r="H1957">
        <v>6</v>
      </c>
      <c r="I1957" t="s">
        <v>157</v>
      </c>
      <c r="S1957" t="s">
        <v>165</v>
      </c>
      <c r="T1957" t="s">
        <v>167</v>
      </c>
      <c r="U1957" t="s">
        <v>173</v>
      </c>
      <c r="Y1957" t="s">
        <v>164</v>
      </c>
      <c r="Z1957" t="s">
        <v>167</v>
      </c>
      <c r="AA1957" t="s">
        <v>173</v>
      </c>
      <c r="AB1957" t="s">
        <v>165</v>
      </c>
      <c r="AC1957" t="s">
        <v>167</v>
      </c>
      <c r="AD1957" t="s">
        <v>173</v>
      </c>
    </row>
    <row r="1958" spans="5:30" x14ac:dyDescent="0.15">
      <c r="E1958" t="s">
        <v>8</v>
      </c>
      <c r="F1958">
        <v>142</v>
      </c>
      <c r="G1958" t="s">
        <v>13</v>
      </c>
      <c r="H1958">
        <v>1</v>
      </c>
      <c r="I1958" t="s">
        <v>157</v>
      </c>
      <c r="S1958" t="s">
        <v>165</v>
      </c>
      <c r="T1958" t="s">
        <v>167</v>
      </c>
      <c r="U1958" t="s">
        <v>173</v>
      </c>
      <c r="Y1958" t="s">
        <v>164</v>
      </c>
      <c r="Z1958" t="s">
        <v>168</v>
      </c>
      <c r="AA1958" t="s">
        <v>173</v>
      </c>
      <c r="AB1958" t="s">
        <v>164</v>
      </c>
      <c r="AC1958" t="s">
        <v>168</v>
      </c>
      <c r="AD1958" t="s">
        <v>172</v>
      </c>
    </row>
    <row r="1959" spans="5:30" x14ac:dyDescent="0.15">
      <c r="E1959" t="s">
        <v>8</v>
      </c>
      <c r="F1959">
        <v>142</v>
      </c>
      <c r="G1959" t="s">
        <v>14</v>
      </c>
      <c r="H1959">
        <v>1</v>
      </c>
      <c r="I1959" t="s">
        <v>157</v>
      </c>
      <c r="S1959" t="s">
        <v>164</v>
      </c>
      <c r="T1959" t="s">
        <v>167</v>
      </c>
      <c r="U1959" t="s">
        <v>172</v>
      </c>
      <c r="Y1959" t="s">
        <v>164</v>
      </c>
      <c r="Z1959" t="s">
        <v>167</v>
      </c>
      <c r="AA1959" t="s">
        <v>171</v>
      </c>
      <c r="AB1959" t="s">
        <v>164</v>
      </c>
      <c r="AC1959" t="s">
        <v>167</v>
      </c>
      <c r="AD1959" t="s">
        <v>172</v>
      </c>
    </row>
    <row r="1960" spans="5:30" x14ac:dyDescent="0.15">
      <c r="E1960" t="s">
        <v>8</v>
      </c>
      <c r="F1960">
        <v>142</v>
      </c>
      <c r="G1960" t="s">
        <v>15</v>
      </c>
      <c r="H1960">
        <v>1</v>
      </c>
      <c r="I1960" t="s">
        <v>157</v>
      </c>
      <c r="S1960" t="s">
        <v>165</v>
      </c>
      <c r="T1960" t="s">
        <v>167</v>
      </c>
      <c r="U1960" t="s">
        <v>173</v>
      </c>
      <c r="Y1960" t="s">
        <v>165</v>
      </c>
      <c r="Z1960" t="s">
        <v>167</v>
      </c>
      <c r="AA1960" t="s">
        <v>173</v>
      </c>
      <c r="AB1960" t="s">
        <v>165</v>
      </c>
      <c r="AC1960" t="s">
        <v>167</v>
      </c>
      <c r="AD1960" t="s">
        <v>173</v>
      </c>
    </row>
    <row r="1961" spans="5:30" x14ac:dyDescent="0.15">
      <c r="E1961" t="s">
        <v>8</v>
      </c>
      <c r="F1961">
        <v>142</v>
      </c>
      <c r="G1961" t="s">
        <v>16</v>
      </c>
      <c r="H1961">
        <v>1</v>
      </c>
      <c r="I1961" t="s">
        <v>157</v>
      </c>
      <c r="S1961" t="s">
        <v>165</v>
      </c>
      <c r="T1961" t="s">
        <v>169</v>
      </c>
      <c r="U1961" t="s">
        <v>173</v>
      </c>
      <c r="Y1961" t="s">
        <v>165</v>
      </c>
      <c r="Z1961" t="s">
        <v>168</v>
      </c>
      <c r="AA1961" t="s">
        <v>173</v>
      </c>
      <c r="AB1961" t="s">
        <v>165</v>
      </c>
      <c r="AC1961" t="s">
        <v>168</v>
      </c>
      <c r="AD1961" t="s">
        <v>173</v>
      </c>
    </row>
    <row r="1962" spans="5:30" x14ac:dyDescent="0.15">
      <c r="E1962" t="s">
        <v>18</v>
      </c>
      <c r="F1962">
        <v>143</v>
      </c>
      <c r="G1962" t="s">
        <v>9</v>
      </c>
      <c r="H1962">
        <v>1</v>
      </c>
      <c r="I1962" t="s">
        <v>158</v>
      </c>
      <c r="S1962" t="s">
        <v>164</v>
      </c>
      <c r="T1962" t="s">
        <v>167</v>
      </c>
      <c r="U1962" t="s">
        <v>172</v>
      </c>
      <c r="Y1962" t="s">
        <v>164</v>
      </c>
      <c r="Z1962" t="s">
        <v>167</v>
      </c>
      <c r="AA1962" t="s">
        <v>173</v>
      </c>
      <c r="AB1962" t="s">
        <v>164</v>
      </c>
      <c r="AC1962" t="s">
        <v>167</v>
      </c>
      <c r="AD1962" t="s">
        <v>172</v>
      </c>
    </row>
    <row r="1963" spans="5:30" x14ac:dyDescent="0.15">
      <c r="E1963" t="s">
        <v>18</v>
      </c>
      <c r="F1963">
        <v>143</v>
      </c>
      <c r="G1963" t="s">
        <v>9</v>
      </c>
      <c r="H1963">
        <v>2</v>
      </c>
      <c r="I1963" t="s">
        <v>158</v>
      </c>
      <c r="S1963" t="s">
        <v>164</v>
      </c>
      <c r="T1963" t="s">
        <v>168</v>
      </c>
      <c r="U1963" t="s">
        <v>172</v>
      </c>
      <c r="Y1963" t="s">
        <v>164</v>
      </c>
      <c r="Z1963" t="s">
        <v>167</v>
      </c>
      <c r="AA1963" t="s">
        <v>172</v>
      </c>
      <c r="AB1963" t="s">
        <v>163</v>
      </c>
      <c r="AC1963" t="s">
        <v>168</v>
      </c>
      <c r="AD1963" t="s">
        <v>172</v>
      </c>
    </row>
    <row r="1964" spans="5:30" x14ac:dyDescent="0.15">
      <c r="E1964" t="s">
        <v>18</v>
      </c>
      <c r="F1964">
        <v>143</v>
      </c>
      <c r="G1964" t="s">
        <v>11</v>
      </c>
      <c r="H1964">
        <v>1</v>
      </c>
      <c r="I1964" t="s">
        <v>158</v>
      </c>
      <c r="S1964" t="s">
        <v>180</v>
      </c>
      <c r="T1964" t="s">
        <v>167</v>
      </c>
      <c r="U1964" t="s">
        <v>173</v>
      </c>
      <c r="Y1964" t="s">
        <v>165</v>
      </c>
      <c r="Z1964" t="s">
        <v>167</v>
      </c>
      <c r="AA1964" t="s">
        <v>173</v>
      </c>
      <c r="AB1964" t="s">
        <v>166</v>
      </c>
      <c r="AC1964" t="s">
        <v>167</v>
      </c>
      <c r="AD1964" t="s">
        <v>173</v>
      </c>
    </row>
    <row r="1965" spans="5:30" x14ac:dyDescent="0.15">
      <c r="E1965" t="s">
        <v>18</v>
      </c>
      <c r="F1965">
        <v>143</v>
      </c>
      <c r="G1965" t="s">
        <v>11</v>
      </c>
      <c r="H1965">
        <v>2</v>
      </c>
      <c r="I1965" t="s">
        <v>158</v>
      </c>
      <c r="S1965" t="s">
        <v>180</v>
      </c>
      <c r="T1965" t="s">
        <v>167</v>
      </c>
      <c r="U1965" t="s">
        <v>173</v>
      </c>
      <c r="Y1965" t="s">
        <v>165</v>
      </c>
      <c r="Z1965" t="s">
        <v>167</v>
      </c>
      <c r="AA1965" t="s">
        <v>173</v>
      </c>
      <c r="AB1965" t="s">
        <v>164</v>
      </c>
      <c r="AC1965" t="s">
        <v>168</v>
      </c>
      <c r="AD1965" t="s">
        <v>172</v>
      </c>
    </row>
    <row r="1966" spans="5:30" x14ac:dyDescent="0.15">
      <c r="E1966" t="s">
        <v>18</v>
      </c>
      <c r="F1966">
        <v>143</v>
      </c>
      <c r="G1966" t="s">
        <v>12</v>
      </c>
      <c r="H1966">
        <v>1</v>
      </c>
      <c r="I1966" t="s">
        <v>158</v>
      </c>
      <c r="S1966" t="s">
        <v>180</v>
      </c>
      <c r="T1966" t="s">
        <v>167</v>
      </c>
      <c r="U1966" t="s">
        <v>173</v>
      </c>
      <c r="Y1966" t="s">
        <v>165</v>
      </c>
      <c r="Z1966" t="s">
        <v>167</v>
      </c>
      <c r="AA1966" t="s">
        <v>173</v>
      </c>
      <c r="AB1966" t="s">
        <v>165</v>
      </c>
      <c r="AC1966" t="s">
        <v>167</v>
      </c>
      <c r="AD1966" t="s">
        <v>173</v>
      </c>
    </row>
    <row r="1967" spans="5:30" x14ac:dyDescent="0.15">
      <c r="E1967" t="s">
        <v>18</v>
      </c>
      <c r="F1967">
        <v>143</v>
      </c>
      <c r="G1967" t="s">
        <v>12</v>
      </c>
      <c r="H1967">
        <v>2</v>
      </c>
      <c r="I1967" t="s">
        <v>158</v>
      </c>
      <c r="S1967" t="s">
        <v>180</v>
      </c>
      <c r="T1967" t="s">
        <v>167</v>
      </c>
      <c r="U1967" t="s">
        <v>173</v>
      </c>
      <c r="Y1967" t="s">
        <v>165</v>
      </c>
      <c r="Z1967" t="s">
        <v>167</v>
      </c>
      <c r="AA1967" t="s">
        <v>173</v>
      </c>
      <c r="AB1967" t="s">
        <v>165</v>
      </c>
      <c r="AC1967" t="s">
        <v>167</v>
      </c>
      <c r="AD1967" t="s">
        <v>173</v>
      </c>
    </row>
    <row r="1968" spans="5:30" x14ac:dyDescent="0.15">
      <c r="E1968" t="s">
        <v>18</v>
      </c>
      <c r="F1968">
        <v>143</v>
      </c>
      <c r="G1968" t="s">
        <v>12</v>
      </c>
      <c r="H1968">
        <v>3</v>
      </c>
      <c r="I1968" t="s">
        <v>158</v>
      </c>
      <c r="S1968" t="s">
        <v>180</v>
      </c>
      <c r="T1968" t="s">
        <v>167</v>
      </c>
      <c r="U1968" t="s">
        <v>173</v>
      </c>
      <c r="Y1968" t="s">
        <v>165</v>
      </c>
      <c r="Z1968" t="s">
        <v>167</v>
      </c>
      <c r="AA1968" t="s">
        <v>173</v>
      </c>
      <c r="AB1968" t="s">
        <v>165</v>
      </c>
      <c r="AC1968" t="s">
        <v>167</v>
      </c>
      <c r="AD1968" t="s">
        <v>173</v>
      </c>
    </row>
    <row r="1969" spans="5:30" x14ac:dyDescent="0.15">
      <c r="E1969" t="s">
        <v>18</v>
      </c>
      <c r="F1969">
        <v>143</v>
      </c>
      <c r="G1969" t="s">
        <v>12</v>
      </c>
      <c r="H1969">
        <v>4</v>
      </c>
      <c r="I1969" t="s">
        <v>158</v>
      </c>
      <c r="S1969" t="s">
        <v>180</v>
      </c>
      <c r="T1969" t="s">
        <v>169</v>
      </c>
      <c r="U1969" t="s">
        <v>173</v>
      </c>
      <c r="Y1969" t="s">
        <v>165</v>
      </c>
      <c r="Z1969" t="s">
        <v>169</v>
      </c>
      <c r="AA1969" t="s">
        <v>173</v>
      </c>
      <c r="AB1969" t="s">
        <v>165</v>
      </c>
      <c r="AC1969" t="s">
        <v>169</v>
      </c>
      <c r="AD1969" t="s">
        <v>173</v>
      </c>
    </row>
    <row r="1970" spans="5:30" x14ac:dyDescent="0.15">
      <c r="E1970" t="s">
        <v>18</v>
      </c>
      <c r="F1970">
        <v>143</v>
      </c>
      <c r="G1970" t="s">
        <v>12</v>
      </c>
      <c r="H1970">
        <v>5</v>
      </c>
      <c r="I1970" t="s">
        <v>158</v>
      </c>
      <c r="S1970" t="s">
        <v>180</v>
      </c>
      <c r="T1970" t="s">
        <v>167</v>
      </c>
      <c r="U1970" t="s">
        <v>173</v>
      </c>
      <c r="Y1970" t="s">
        <v>165</v>
      </c>
      <c r="Z1970" t="s">
        <v>168</v>
      </c>
      <c r="AA1970" t="s">
        <v>173</v>
      </c>
      <c r="AB1970" t="s">
        <v>165</v>
      </c>
      <c r="AC1970" t="s">
        <v>167</v>
      </c>
      <c r="AD1970" t="s">
        <v>173</v>
      </c>
    </row>
    <row r="1971" spans="5:30" x14ac:dyDescent="0.15">
      <c r="E1971" t="s">
        <v>18</v>
      </c>
      <c r="F1971">
        <v>143</v>
      </c>
      <c r="G1971" t="s">
        <v>12</v>
      </c>
      <c r="H1971">
        <v>6</v>
      </c>
      <c r="I1971" t="s">
        <v>158</v>
      </c>
      <c r="S1971" t="s">
        <v>180</v>
      </c>
      <c r="T1971" t="s">
        <v>167</v>
      </c>
      <c r="U1971" t="s">
        <v>173</v>
      </c>
      <c r="Y1971" t="s">
        <v>165</v>
      </c>
      <c r="Z1971" t="s">
        <v>167</v>
      </c>
      <c r="AA1971" t="s">
        <v>173</v>
      </c>
      <c r="AB1971" t="s">
        <v>165</v>
      </c>
      <c r="AC1971" t="s">
        <v>167</v>
      </c>
      <c r="AD1971" t="s">
        <v>173</v>
      </c>
    </row>
    <row r="1972" spans="5:30" x14ac:dyDescent="0.15">
      <c r="E1972" t="s">
        <v>18</v>
      </c>
      <c r="F1972">
        <v>143</v>
      </c>
      <c r="G1972" t="s">
        <v>13</v>
      </c>
      <c r="H1972">
        <v>1</v>
      </c>
      <c r="I1972" t="s">
        <v>158</v>
      </c>
      <c r="S1972" t="s">
        <v>180</v>
      </c>
      <c r="T1972" t="s">
        <v>168</v>
      </c>
      <c r="U1972" t="s">
        <v>173</v>
      </c>
      <c r="Y1972" t="s">
        <v>165</v>
      </c>
      <c r="Z1972" t="s">
        <v>168</v>
      </c>
      <c r="AA1972" t="s">
        <v>173</v>
      </c>
      <c r="AB1972" t="s">
        <v>164</v>
      </c>
      <c r="AC1972" t="s">
        <v>168</v>
      </c>
      <c r="AD1972" t="s">
        <v>173</v>
      </c>
    </row>
    <row r="1973" spans="5:30" x14ac:dyDescent="0.15">
      <c r="E1973" t="s">
        <v>18</v>
      </c>
      <c r="F1973">
        <v>143</v>
      </c>
      <c r="G1973" t="s">
        <v>14</v>
      </c>
      <c r="H1973">
        <v>1</v>
      </c>
      <c r="I1973" t="s">
        <v>158</v>
      </c>
      <c r="S1973" t="s">
        <v>164</v>
      </c>
      <c r="T1973" t="s">
        <v>167</v>
      </c>
      <c r="U1973" t="s">
        <v>172</v>
      </c>
      <c r="Y1973" t="s">
        <v>164</v>
      </c>
      <c r="Z1973" t="s">
        <v>167</v>
      </c>
      <c r="AA1973" t="s">
        <v>172</v>
      </c>
      <c r="AB1973" t="s">
        <v>164</v>
      </c>
      <c r="AC1973" t="s">
        <v>167</v>
      </c>
      <c r="AD1973" t="s">
        <v>172</v>
      </c>
    </row>
    <row r="1974" spans="5:30" x14ac:dyDescent="0.15">
      <c r="E1974" t="s">
        <v>18</v>
      </c>
      <c r="F1974">
        <v>143</v>
      </c>
      <c r="G1974" t="s">
        <v>15</v>
      </c>
      <c r="H1974">
        <v>1</v>
      </c>
      <c r="I1974" t="s">
        <v>158</v>
      </c>
      <c r="S1974" t="s">
        <v>180</v>
      </c>
      <c r="T1974" t="s">
        <v>167</v>
      </c>
      <c r="U1974" t="s">
        <v>173</v>
      </c>
      <c r="Y1974" t="s">
        <v>165</v>
      </c>
      <c r="Z1974" t="s">
        <v>167</v>
      </c>
      <c r="AA1974" t="s">
        <v>173</v>
      </c>
      <c r="AB1974" t="s">
        <v>164</v>
      </c>
      <c r="AC1974" t="s">
        <v>167</v>
      </c>
      <c r="AD1974" t="s">
        <v>172</v>
      </c>
    </row>
    <row r="1975" spans="5:30" x14ac:dyDescent="0.15">
      <c r="E1975" t="s">
        <v>18</v>
      </c>
      <c r="F1975">
        <v>143</v>
      </c>
      <c r="G1975" t="s">
        <v>16</v>
      </c>
      <c r="H1975">
        <v>1</v>
      </c>
      <c r="I1975" t="s">
        <v>158</v>
      </c>
      <c r="S1975" t="s">
        <v>165</v>
      </c>
      <c r="T1975" t="s">
        <v>167</v>
      </c>
      <c r="U1975" t="s">
        <v>173</v>
      </c>
      <c r="Y1975" t="s">
        <v>165</v>
      </c>
      <c r="Z1975" t="s">
        <v>167</v>
      </c>
      <c r="AA1975" t="s">
        <v>173</v>
      </c>
      <c r="AB1975" t="s">
        <v>164</v>
      </c>
      <c r="AC1975" t="s">
        <v>167</v>
      </c>
      <c r="AD1975" t="s">
        <v>172</v>
      </c>
    </row>
    <row r="1976" spans="5:30" x14ac:dyDescent="0.15">
      <c r="E1976" t="s">
        <v>18</v>
      </c>
      <c r="F1976">
        <v>144</v>
      </c>
      <c r="G1976" t="s">
        <v>9</v>
      </c>
      <c r="H1976">
        <v>1</v>
      </c>
      <c r="I1976" t="s">
        <v>159</v>
      </c>
      <c r="S1976" t="s">
        <v>163</v>
      </c>
      <c r="T1976" t="s">
        <v>167</v>
      </c>
      <c r="U1976" t="s">
        <v>167</v>
      </c>
      <c r="Y1976" t="s">
        <v>164</v>
      </c>
      <c r="Z1976" t="s">
        <v>167</v>
      </c>
      <c r="AA1976" t="s">
        <v>172</v>
      </c>
      <c r="AB1976" t="s">
        <v>164</v>
      </c>
      <c r="AC1976" t="s">
        <v>167</v>
      </c>
      <c r="AD1976" t="s">
        <v>172</v>
      </c>
    </row>
    <row r="1977" spans="5:30" x14ac:dyDescent="0.15">
      <c r="E1977" t="s">
        <v>18</v>
      </c>
      <c r="F1977">
        <v>144</v>
      </c>
      <c r="G1977" t="s">
        <v>9</v>
      </c>
      <c r="H1977">
        <v>2</v>
      </c>
      <c r="I1977" t="s">
        <v>159</v>
      </c>
      <c r="S1977" t="s">
        <v>163</v>
      </c>
      <c r="T1977" t="s">
        <v>167</v>
      </c>
      <c r="U1977" t="s">
        <v>167</v>
      </c>
      <c r="Y1977" t="s">
        <v>164</v>
      </c>
      <c r="Z1977" t="s">
        <v>167</v>
      </c>
      <c r="AA1977" t="s">
        <v>172</v>
      </c>
      <c r="AB1977" t="s">
        <v>164</v>
      </c>
      <c r="AC1977" t="s">
        <v>167</v>
      </c>
      <c r="AD1977" t="s">
        <v>172</v>
      </c>
    </row>
    <row r="1978" spans="5:30" x14ac:dyDescent="0.15">
      <c r="E1978" t="s">
        <v>18</v>
      </c>
      <c r="F1978">
        <v>144</v>
      </c>
      <c r="G1978" t="s">
        <v>11</v>
      </c>
      <c r="H1978">
        <v>1</v>
      </c>
      <c r="I1978" t="s">
        <v>159</v>
      </c>
      <c r="S1978" t="s">
        <v>163</v>
      </c>
      <c r="T1978" t="s">
        <v>167</v>
      </c>
      <c r="U1978" t="s">
        <v>167</v>
      </c>
      <c r="Y1978" t="s">
        <v>164</v>
      </c>
      <c r="Z1978" t="s">
        <v>167</v>
      </c>
      <c r="AA1978" t="s">
        <v>172</v>
      </c>
      <c r="AB1978" t="s">
        <v>164</v>
      </c>
      <c r="AC1978" t="s">
        <v>167</v>
      </c>
      <c r="AD1978" t="s">
        <v>172</v>
      </c>
    </row>
    <row r="1979" spans="5:30" x14ac:dyDescent="0.15">
      <c r="E1979" t="s">
        <v>18</v>
      </c>
      <c r="F1979">
        <v>144</v>
      </c>
      <c r="G1979" t="s">
        <v>11</v>
      </c>
      <c r="H1979">
        <v>2</v>
      </c>
      <c r="I1979" t="s">
        <v>159</v>
      </c>
      <c r="S1979" t="s">
        <v>163</v>
      </c>
      <c r="T1979" t="s">
        <v>168</v>
      </c>
      <c r="U1979" t="s">
        <v>172</v>
      </c>
      <c r="Y1979" t="s">
        <v>164</v>
      </c>
      <c r="Z1979" t="s">
        <v>168</v>
      </c>
      <c r="AA1979" t="s">
        <v>173</v>
      </c>
      <c r="AB1979" t="s">
        <v>164</v>
      </c>
      <c r="AC1979" t="s">
        <v>168</v>
      </c>
      <c r="AD1979" t="s">
        <v>172</v>
      </c>
    </row>
    <row r="1980" spans="5:30" x14ac:dyDescent="0.15">
      <c r="E1980" t="s">
        <v>18</v>
      </c>
      <c r="F1980">
        <v>144</v>
      </c>
      <c r="G1980" t="s">
        <v>12</v>
      </c>
      <c r="H1980">
        <v>1</v>
      </c>
      <c r="I1980" t="s">
        <v>159</v>
      </c>
      <c r="S1980" t="s">
        <v>165</v>
      </c>
      <c r="T1980" t="s">
        <v>167</v>
      </c>
      <c r="U1980" t="s">
        <v>173</v>
      </c>
      <c r="Y1980" t="s">
        <v>165</v>
      </c>
      <c r="Z1980" t="s">
        <v>167</v>
      </c>
      <c r="AA1980" t="s">
        <v>173</v>
      </c>
      <c r="AB1980" t="s">
        <v>165</v>
      </c>
      <c r="AC1980" t="s">
        <v>167</v>
      </c>
      <c r="AD1980" t="s">
        <v>173</v>
      </c>
    </row>
    <row r="1981" spans="5:30" x14ac:dyDescent="0.15">
      <c r="E1981" t="s">
        <v>18</v>
      </c>
      <c r="F1981">
        <v>144</v>
      </c>
      <c r="G1981" t="s">
        <v>12</v>
      </c>
      <c r="H1981">
        <v>2</v>
      </c>
      <c r="I1981" t="s">
        <v>159</v>
      </c>
      <c r="S1981" t="s">
        <v>165</v>
      </c>
      <c r="T1981" t="s">
        <v>167</v>
      </c>
      <c r="U1981" t="s">
        <v>173</v>
      </c>
      <c r="Y1981" t="s">
        <v>165</v>
      </c>
      <c r="Z1981" t="s">
        <v>167</v>
      </c>
      <c r="AA1981" t="s">
        <v>173</v>
      </c>
      <c r="AB1981" t="s">
        <v>165</v>
      </c>
      <c r="AC1981" t="s">
        <v>167</v>
      </c>
      <c r="AD1981" t="s">
        <v>173</v>
      </c>
    </row>
    <row r="1982" spans="5:30" x14ac:dyDescent="0.15">
      <c r="E1982" t="s">
        <v>18</v>
      </c>
      <c r="F1982">
        <v>144</v>
      </c>
      <c r="G1982" t="s">
        <v>12</v>
      </c>
      <c r="H1982">
        <v>3</v>
      </c>
      <c r="I1982" t="s">
        <v>159</v>
      </c>
      <c r="S1982" t="s">
        <v>165</v>
      </c>
      <c r="T1982" t="s">
        <v>167</v>
      </c>
      <c r="U1982" t="s">
        <v>173</v>
      </c>
      <c r="Y1982" t="s">
        <v>165</v>
      </c>
      <c r="Z1982" t="s">
        <v>167</v>
      </c>
      <c r="AA1982" t="s">
        <v>173</v>
      </c>
      <c r="AB1982" t="s">
        <v>165</v>
      </c>
      <c r="AC1982" t="s">
        <v>168</v>
      </c>
      <c r="AD1982" t="s">
        <v>173</v>
      </c>
    </row>
    <row r="1983" spans="5:30" x14ac:dyDescent="0.15">
      <c r="E1983" t="s">
        <v>18</v>
      </c>
      <c r="F1983">
        <v>144</v>
      </c>
      <c r="G1983" t="s">
        <v>12</v>
      </c>
      <c r="H1983">
        <v>4</v>
      </c>
      <c r="I1983" t="s">
        <v>159</v>
      </c>
      <c r="S1983" t="s">
        <v>165</v>
      </c>
      <c r="T1983" t="s">
        <v>167</v>
      </c>
      <c r="U1983" t="s">
        <v>173</v>
      </c>
      <c r="Y1983" t="s">
        <v>165</v>
      </c>
      <c r="Z1983" t="s">
        <v>168</v>
      </c>
      <c r="AA1983" t="s">
        <v>173</v>
      </c>
      <c r="AB1983" t="s">
        <v>165</v>
      </c>
      <c r="AC1983" t="s">
        <v>168</v>
      </c>
      <c r="AD1983" t="s">
        <v>173</v>
      </c>
    </row>
    <row r="1984" spans="5:30" x14ac:dyDescent="0.15">
      <c r="E1984" t="s">
        <v>18</v>
      </c>
      <c r="F1984">
        <v>144</v>
      </c>
      <c r="G1984" t="s">
        <v>12</v>
      </c>
      <c r="H1984">
        <v>5</v>
      </c>
      <c r="I1984" t="s">
        <v>159</v>
      </c>
      <c r="S1984" t="s">
        <v>165</v>
      </c>
      <c r="T1984" t="s">
        <v>167</v>
      </c>
      <c r="U1984" t="s">
        <v>173</v>
      </c>
      <c r="Y1984" t="s">
        <v>165</v>
      </c>
      <c r="Z1984" t="s">
        <v>167</v>
      </c>
      <c r="AA1984" t="s">
        <v>173</v>
      </c>
      <c r="AB1984" t="s">
        <v>165</v>
      </c>
      <c r="AC1984" t="s">
        <v>167</v>
      </c>
      <c r="AD1984" t="s">
        <v>173</v>
      </c>
    </row>
    <row r="1985" spans="5:30" x14ac:dyDescent="0.15">
      <c r="E1985" t="s">
        <v>18</v>
      </c>
      <c r="F1985">
        <v>144</v>
      </c>
      <c r="G1985" t="s">
        <v>12</v>
      </c>
      <c r="H1985">
        <v>6</v>
      </c>
      <c r="I1985" t="s">
        <v>159</v>
      </c>
      <c r="S1985" t="s">
        <v>165</v>
      </c>
      <c r="T1985" t="s">
        <v>167</v>
      </c>
      <c r="U1985" t="s">
        <v>173</v>
      </c>
      <c r="Y1985" t="s">
        <v>165</v>
      </c>
      <c r="Z1985" t="s">
        <v>167</v>
      </c>
      <c r="AA1985" t="s">
        <v>173</v>
      </c>
      <c r="AB1985" t="s">
        <v>165</v>
      </c>
      <c r="AC1985" t="s">
        <v>167</v>
      </c>
      <c r="AD1985" t="s">
        <v>173</v>
      </c>
    </row>
    <row r="1986" spans="5:30" x14ac:dyDescent="0.15">
      <c r="E1986" t="s">
        <v>18</v>
      </c>
      <c r="F1986">
        <v>144</v>
      </c>
      <c r="G1986" t="s">
        <v>13</v>
      </c>
      <c r="H1986">
        <v>1</v>
      </c>
      <c r="I1986" t="s">
        <v>159</v>
      </c>
      <c r="S1986" t="s">
        <v>164</v>
      </c>
      <c r="T1986" t="s">
        <v>168</v>
      </c>
      <c r="U1986" t="s">
        <v>173</v>
      </c>
      <c r="Y1986" t="s">
        <v>165</v>
      </c>
      <c r="Z1986" t="s">
        <v>169</v>
      </c>
      <c r="AA1986" t="s">
        <v>173</v>
      </c>
      <c r="AB1986" t="s">
        <v>163</v>
      </c>
      <c r="AC1986" t="s">
        <v>168</v>
      </c>
      <c r="AD1986" t="s">
        <v>172</v>
      </c>
    </row>
    <row r="1987" spans="5:30" x14ac:dyDescent="0.15">
      <c r="E1987" t="s">
        <v>18</v>
      </c>
      <c r="F1987">
        <v>144</v>
      </c>
      <c r="G1987" t="s">
        <v>14</v>
      </c>
      <c r="H1987">
        <v>1</v>
      </c>
      <c r="I1987" t="s">
        <v>159</v>
      </c>
      <c r="S1987" t="s">
        <v>163</v>
      </c>
      <c r="T1987" t="s">
        <v>167</v>
      </c>
      <c r="U1987" t="s">
        <v>167</v>
      </c>
      <c r="Y1987" t="s">
        <v>164</v>
      </c>
      <c r="Z1987" t="s">
        <v>167</v>
      </c>
      <c r="AA1987" t="s">
        <v>172</v>
      </c>
      <c r="AB1987" t="s">
        <v>164</v>
      </c>
      <c r="AC1987" t="s">
        <v>167</v>
      </c>
      <c r="AD1987" t="s">
        <v>172</v>
      </c>
    </row>
    <row r="1988" spans="5:30" x14ac:dyDescent="0.15">
      <c r="E1988" t="s">
        <v>18</v>
      </c>
      <c r="F1988">
        <v>144</v>
      </c>
      <c r="G1988" t="s">
        <v>15</v>
      </c>
      <c r="H1988">
        <v>1</v>
      </c>
      <c r="I1988" t="s">
        <v>159</v>
      </c>
      <c r="S1988" t="s">
        <v>164</v>
      </c>
      <c r="T1988" t="s">
        <v>167</v>
      </c>
      <c r="U1988" t="s">
        <v>172</v>
      </c>
      <c r="Y1988" t="s">
        <v>164</v>
      </c>
      <c r="Z1988" t="s">
        <v>167</v>
      </c>
      <c r="AA1988" t="s">
        <v>173</v>
      </c>
      <c r="AB1988" t="s">
        <v>164</v>
      </c>
      <c r="AC1988" t="s">
        <v>167</v>
      </c>
      <c r="AD1988" t="s">
        <v>172</v>
      </c>
    </row>
    <row r="1989" spans="5:30" x14ac:dyDescent="0.15">
      <c r="E1989" t="s">
        <v>18</v>
      </c>
      <c r="F1989">
        <v>144</v>
      </c>
      <c r="G1989" t="s">
        <v>16</v>
      </c>
      <c r="H1989">
        <v>1</v>
      </c>
      <c r="I1989" t="s">
        <v>159</v>
      </c>
      <c r="S1989" t="s">
        <v>163</v>
      </c>
      <c r="T1989" t="s">
        <v>167</v>
      </c>
      <c r="U1989" t="s">
        <v>171</v>
      </c>
      <c r="Y1989" t="s">
        <v>164</v>
      </c>
      <c r="Z1989" t="s">
        <v>167</v>
      </c>
      <c r="AA1989" t="s">
        <v>172</v>
      </c>
      <c r="AB1989" t="s">
        <v>164</v>
      </c>
      <c r="AC1989" t="s">
        <v>167</v>
      </c>
      <c r="AD1989" t="s">
        <v>172</v>
      </c>
    </row>
    <row r="1990" spans="5:30" x14ac:dyDescent="0.15">
      <c r="E1990" t="s">
        <v>18</v>
      </c>
      <c r="F1990">
        <v>145</v>
      </c>
      <c r="G1990" t="s">
        <v>9</v>
      </c>
      <c r="H1990">
        <v>1</v>
      </c>
      <c r="I1990" t="s">
        <v>160</v>
      </c>
      <c r="S1990" t="s">
        <v>164</v>
      </c>
      <c r="T1990" t="s">
        <v>167</v>
      </c>
      <c r="U1990" t="s">
        <v>172</v>
      </c>
      <c r="Y1990" t="s">
        <v>164</v>
      </c>
      <c r="Z1990" t="s">
        <v>168</v>
      </c>
      <c r="AA1990" t="s">
        <v>172</v>
      </c>
      <c r="AB1990" t="s">
        <v>164</v>
      </c>
      <c r="AC1990" t="s">
        <v>167</v>
      </c>
      <c r="AD1990" t="s">
        <v>172</v>
      </c>
    </row>
    <row r="1991" spans="5:30" x14ac:dyDescent="0.15">
      <c r="E1991" t="s">
        <v>18</v>
      </c>
      <c r="F1991">
        <v>145</v>
      </c>
      <c r="G1991" t="s">
        <v>9</v>
      </c>
      <c r="H1991">
        <v>2</v>
      </c>
      <c r="I1991" t="s">
        <v>160</v>
      </c>
      <c r="S1991" t="s">
        <v>164</v>
      </c>
      <c r="T1991" t="s">
        <v>167</v>
      </c>
      <c r="U1991" t="s">
        <v>172</v>
      </c>
      <c r="Y1991" t="s">
        <v>164</v>
      </c>
      <c r="Z1991" t="s">
        <v>168</v>
      </c>
      <c r="AA1991" t="s">
        <v>173</v>
      </c>
      <c r="AB1991" t="s">
        <v>165</v>
      </c>
      <c r="AC1991" t="s">
        <v>167</v>
      </c>
      <c r="AD1991" t="s">
        <v>173</v>
      </c>
    </row>
    <row r="1992" spans="5:30" x14ac:dyDescent="0.15">
      <c r="E1992" t="s">
        <v>18</v>
      </c>
      <c r="F1992">
        <v>145</v>
      </c>
      <c r="G1992" t="s">
        <v>11</v>
      </c>
      <c r="H1992">
        <v>1</v>
      </c>
      <c r="I1992" t="s">
        <v>160</v>
      </c>
      <c r="S1992" t="s">
        <v>164</v>
      </c>
      <c r="T1992" t="s">
        <v>167</v>
      </c>
      <c r="U1992" t="s">
        <v>172</v>
      </c>
      <c r="Y1992" t="s">
        <v>164</v>
      </c>
      <c r="Z1992" t="s">
        <v>168</v>
      </c>
      <c r="AA1992" t="s">
        <v>172</v>
      </c>
      <c r="AB1992" t="s">
        <v>165</v>
      </c>
      <c r="AC1992" t="s">
        <v>167</v>
      </c>
      <c r="AD1992" t="s">
        <v>173</v>
      </c>
    </row>
    <row r="1993" spans="5:30" x14ac:dyDescent="0.15">
      <c r="E1993" t="s">
        <v>18</v>
      </c>
      <c r="F1993">
        <v>145</v>
      </c>
      <c r="G1993" t="s">
        <v>11</v>
      </c>
      <c r="H1993">
        <v>2</v>
      </c>
      <c r="I1993" t="s">
        <v>160</v>
      </c>
      <c r="S1993" t="s">
        <v>164</v>
      </c>
      <c r="T1993" t="s">
        <v>168</v>
      </c>
      <c r="U1993" t="s">
        <v>172</v>
      </c>
      <c r="Y1993" t="s">
        <v>164</v>
      </c>
      <c r="Z1993" t="s">
        <v>168</v>
      </c>
      <c r="AA1993" t="s">
        <v>173</v>
      </c>
      <c r="AB1993" t="s">
        <v>165</v>
      </c>
      <c r="AC1993" t="s">
        <v>168</v>
      </c>
      <c r="AD1993" t="s">
        <v>173</v>
      </c>
    </row>
    <row r="1994" spans="5:30" x14ac:dyDescent="0.15">
      <c r="E1994" t="s">
        <v>18</v>
      </c>
      <c r="F1994">
        <v>145</v>
      </c>
      <c r="G1994" t="s">
        <v>12</v>
      </c>
      <c r="H1994">
        <v>1</v>
      </c>
      <c r="I1994" t="s">
        <v>160</v>
      </c>
      <c r="S1994" t="s">
        <v>180</v>
      </c>
      <c r="T1994" t="s">
        <v>167</v>
      </c>
      <c r="U1994" t="s">
        <v>173</v>
      </c>
      <c r="Y1994" t="s">
        <v>165</v>
      </c>
      <c r="Z1994" t="s">
        <v>167</v>
      </c>
      <c r="AA1994" t="s">
        <v>173</v>
      </c>
      <c r="AB1994" t="s">
        <v>165</v>
      </c>
      <c r="AC1994" t="s">
        <v>167</v>
      </c>
      <c r="AD1994" t="s">
        <v>173</v>
      </c>
    </row>
    <row r="1995" spans="5:30" x14ac:dyDescent="0.15">
      <c r="E1995" t="s">
        <v>18</v>
      </c>
      <c r="F1995">
        <v>145</v>
      </c>
      <c r="G1995" t="s">
        <v>12</v>
      </c>
      <c r="H1995">
        <v>2</v>
      </c>
      <c r="I1995" t="s">
        <v>160</v>
      </c>
      <c r="S1995" t="s">
        <v>180</v>
      </c>
      <c r="T1995" t="s">
        <v>167</v>
      </c>
      <c r="U1995" t="s">
        <v>173</v>
      </c>
      <c r="Y1995" t="s">
        <v>165</v>
      </c>
      <c r="Z1995" t="s">
        <v>167</v>
      </c>
      <c r="AA1995" t="s">
        <v>173</v>
      </c>
      <c r="AB1995" t="s">
        <v>165</v>
      </c>
      <c r="AC1995" t="s">
        <v>167</v>
      </c>
      <c r="AD1995" t="s">
        <v>173</v>
      </c>
    </row>
    <row r="1996" spans="5:30" x14ac:dyDescent="0.15">
      <c r="E1996" t="s">
        <v>18</v>
      </c>
      <c r="F1996">
        <v>145</v>
      </c>
      <c r="G1996" t="s">
        <v>12</v>
      </c>
      <c r="H1996">
        <v>3</v>
      </c>
      <c r="I1996" t="s">
        <v>160</v>
      </c>
      <c r="S1996" t="s">
        <v>164</v>
      </c>
      <c r="T1996" t="s">
        <v>168</v>
      </c>
      <c r="U1996" t="s">
        <v>173</v>
      </c>
      <c r="Y1996" t="s">
        <v>165</v>
      </c>
      <c r="Z1996" t="s">
        <v>167</v>
      </c>
      <c r="AA1996" t="s">
        <v>173</v>
      </c>
      <c r="AB1996" t="s">
        <v>165</v>
      </c>
      <c r="AC1996" t="s">
        <v>167</v>
      </c>
      <c r="AD1996" t="s">
        <v>173</v>
      </c>
    </row>
    <row r="1997" spans="5:30" x14ac:dyDescent="0.15">
      <c r="E1997" t="s">
        <v>18</v>
      </c>
      <c r="F1997">
        <v>145</v>
      </c>
      <c r="G1997" t="s">
        <v>12</v>
      </c>
      <c r="H1997">
        <v>4</v>
      </c>
      <c r="I1997" t="s">
        <v>160</v>
      </c>
      <c r="S1997" t="s">
        <v>165</v>
      </c>
      <c r="T1997" t="s">
        <v>167</v>
      </c>
      <c r="U1997" t="s">
        <v>173</v>
      </c>
      <c r="Y1997" t="s">
        <v>165</v>
      </c>
      <c r="Z1997" t="s">
        <v>167</v>
      </c>
      <c r="AA1997" t="s">
        <v>173</v>
      </c>
      <c r="AB1997" t="s">
        <v>165</v>
      </c>
      <c r="AC1997" t="s">
        <v>167</v>
      </c>
      <c r="AD1997" t="s">
        <v>173</v>
      </c>
    </row>
    <row r="1998" spans="5:30" x14ac:dyDescent="0.15">
      <c r="E1998" t="s">
        <v>18</v>
      </c>
      <c r="F1998">
        <v>145</v>
      </c>
      <c r="G1998" t="s">
        <v>12</v>
      </c>
      <c r="H1998">
        <v>5</v>
      </c>
      <c r="I1998" t="s">
        <v>160</v>
      </c>
      <c r="S1998" t="s">
        <v>165</v>
      </c>
      <c r="T1998" t="s">
        <v>167</v>
      </c>
      <c r="U1998" t="s">
        <v>173</v>
      </c>
      <c r="Y1998" t="s">
        <v>165</v>
      </c>
      <c r="Z1998" t="s">
        <v>167</v>
      </c>
      <c r="AA1998" t="s">
        <v>173</v>
      </c>
      <c r="AB1998" t="s">
        <v>165</v>
      </c>
      <c r="AC1998" t="s">
        <v>167</v>
      </c>
      <c r="AD1998" t="s">
        <v>173</v>
      </c>
    </row>
    <row r="1999" spans="5:30" x14ac:dyDescent="0.15">
      <c r="E1999" t="s">
        <v>18</v>
      </c>
      <c r="F1999">
        <v>145</v>
      </c>
      <c r="G1999" t="s">
        <v>12</v>
      </c>
      <c r="H1999">
        <v>6</v>
      </c>
      <c r="I1999" t="s">
        <v>160</v>
      </c>
      <c r="S1999" t="s">
        <v>165</v>
      </c>
      <c r="T1999" t="s">
        <v>167</v>
      </c>
      <c r="U1999" t="s">
        <v>173</v>
      </c>
      <c r="Y1999" t="s">
        <v>165</v>
      </c>
      <c r="Z1999" t="s">
        <v>167</v>
      </c>
      <c r="AA1999" t="s">
        <v>173</v>
      </c>
      <c r="AB1999" t="s">
        <v>165</v>
      </c>
      <c r="AC1999" t="s">
        <v>167</v>
      </c>
      <c r="AD1999" t="s">
        <v>173</v>
      </c>
    </row>
    <row r="2000" spans="5:30" x14ac:dyDescent="0.15">
      <c r="E2000" t="s">
        <v>18</v>
      </c>
      <c r="F2000">
        <v>145</v>
      </c>
      <c r="G2000" t="s">
        <v>13</v>
      </c>
      <c r="H2000">
        <v>1</v>
      </c>
      <c r="I2000" t="s">
        <v>160</v>
      </c>
      <c r="S2000" t="s">
        <v>164</v>
      </c>
      <c r="T2000" t="s">
        <v>168</v>
      </c>
      <c r="U2000" t="s">
        <v>172</v>
      </c>
      <c r="Y2000" t="s">
        <v>164</v>
      </c>
      <c r="Z2000" t="s">
        <v>169</v>
      </c>
      <c r="AA2000" t="s">
        <v>173</v>
      </c>
      <c r="AB2000" t="s">
        <v>164</v>
      </c>
      <c r="AC2000" t="s">
        <v>168</v>
      </c>
      <c r="AD2000" t="s">
        <v>173</v>
      </c>
    </row>
    <row r="2001" spans="5:30" x14ac:dyDescent="0.15">
      <c r="E2001" t="s">
        <v>18</v>
      </c>
      <c r="F2001">
        <v>145</v>
      </c>
      <c r="G2001" t="s">
        <v>14</v>
      </c>
      <c r="H2001">
        <v>1</v>
      </c>
      <c r="I2001" t="s">
        <v>160</v>
      </c>
      <c r="S2001" t="s">
        <v>166</v>
      </c>
      <c r="T2001" t="s">
        <v>167</v>
      </c>
      <c r="U2001" t="s">
        <v>171</v>
      </c>
      <c r="Y2001" t="s">
        <v>164</v>
      </c>
      <c r="Z2001" t="s">
        <v>167</v>
      </c>
      <c r="AA2001" t="s">
        <v>172</v>
      </c>
      <c r="AB2001" t="s">
        <v>165</v>
      </c>
      <c r="AC2001" t="s">
        <v>167</v>
      </c>
      <c r="AD2001" t="s">
        <v>173</v>
      </c>
    </row>
    <row r="2002" spans="5:30" x14ac:dyDescent="0.15">
      <c r="E2002" t="s">
        <v>18</v>
      </c>
      <c r="F2002">
        <v>145</v>
      </c>
      <c r="G2002" t="s">
        <v>15</v>
      </c>
      <c r="H2002">
        <v>1</v>
      </c>
      <c r="I2002" t="s">
        <v>160</v>
      </c>
      <c r="S2002" t="s">
        <v>180</v>
      </c>
      <c r="T2002" t="s">
        <v>167</v>
      </c>
      <c r="U2002" t="s">
        <v>171</v>
      </c>
      <c r="Y2002" t="s">
        <v>165</v>
      </c>
      <c r="Z2002" t="s">
        <v>167</v>
      </c>
      <c r="AA2002" t="s">
        <v>173</v>
      </c>
      <c r="AB2002" t="s">
        <v>165</v>
      </c>
      <c r="AC2002" t="s">
        <v>167</v>
      </c>
      <c r="AD2002" t="s">
        <v>173</v>
      </c>
    </row>
    <row r="2003" spans="5:30" x14ac:dyDescent="0.15">
      <c r="E2003" t="s">
        <v>18</v>
      </c>
      <c r="F2003">
        <v>145</v>
      </c>
      <c r="G2003" t="s">
        <v>16</v>
      </c>
      <c r="H2003">
        <v>1</v>
      </c>
      <c r="I2003" t="s">
        <v>160</v>
      </c>
      <c r="S2003" t="s">
        <v>164</v>
      </c>
      <c r="T2003" t="s">
        <v>167</v>
      </c>
      <c r="U2003" t="s">
        <v>173</v>
      </c>
      <c r="Y2003" t="s">
        <v>165</v>
      </c>
      <c r="Z2003" t="s">
        <v>167</v>
      </c>
      <c r="AA2003" t="s">
        <v>173</v>
      </c>
      <c r="AB2003" t="s">
        <v>165</v>
      </c>
      <c r="AC2003" t="s">
        <v>167</v>
      </c>
      <c r="AD2003" t="s">
        <v>173</v>
      </c>
    </row>
    <row r="2004" spans="5:30" x14ac:dyDescent="0.15">
      <c r="E2004" t="s">
        <v>18</v>
      </c>
      <c r="F2004">
        <v>146</v>
      </c>
      <c r="G2004" t="s">
        <v>9</v>
      </c>
      <c r="H2004">
        <v>1</v>
      </c>
      <c r="I2004" t="s">
        <v>161</v>
      </c>
      <c r="S2004" t="s">
        <v>165</v>
      </c>
      <c r="T2004" t="s">
        <v>167</v>
      </c>
      <c r="U2004" t="s">
        <v>173</v>
      </c>
      <c r="Y2004" t="s">
        <v>165</v>
      </c>
      <c r="Z2004" t="s">
        <v>167</v>
      </c>
      <c r="AA2004" t="s">
        <v>173</v>
      </c>
      <c r="AB2004" t="s">
        <v>165</v>
      </c>
      <c r="AC2004" t="s">
        <v>167</v>
      </c>
      <c r="AD2004" t="s">
        <v>173</v>
      </c>
    </row>
    <row r="2005" spans="5:30" x14ac:dyDescent="0.15">
      <c r="E2005" t="s">
        <v>18</v>
      </c>
      <c r="F2005">
        <v>146</v>
      </c>
      <c r="G2005" t="s">
        <v>9</v>
      </c>
      <c r="H2005">
        <v>2</v>
      </c>
      <c r="I2005" t="s">
        <v>161</v>
      </c>
      <c r="S2005" t="s">
        <v>165</v>
      </c>
      <c r="T2005" t="s">
        <v>167</v>
      </c>
      <c r="U2005" t="s">
        <v>173</v>
      </c>
      <c r="Y2005" t="s">
        <v>165</v>
      </c>
      <c r="Z2005" t="s">
        <v>167</v>
      </c>
      <c r="AA2005" t="s">
        <v>173</v>
      </c>
      <c r="AB2005" t="s">
        <v>165</v>
      </c>
      <c r="AC2005" t="s">
        <v>167</v>
      </c>
      <c r="AD2005" t="s">
        <v>173</v>
      </c>
    </row>
    <row r="2006" spans="5:30" x14ac:dyDescent="0.15">
      <c r="E2006" t="s">
        <v>18</v>
      </c>
      <c r="F2006">
        <v>146</v>
      </c>
      <c r="G2006" t="s">
        <v>11</v>
      </c>
      <c r="H2006">
        <v>1</v>
      </c>
      <c r="I2006" t="s">
        <v>161</v>
      </c>
      <c r="S2006" t="s">
        <v>164</v>
      </c>
      <c r="T2006" t="s">
        <v>167</v>
      </c>
      <c r="U2006" t="s">
        <v>172</v>
      </c>
      <c r="Y2006" t="s">
        <v>164</v>
      </c>
      <c r="Z2006" t="s">
        <v>167</v>
      </c>
      <c r="AA2006" t="s">
        <v>172</v>
      </c>
      <c r="AB2006" t="s">
        <v>164</v>
      </c>
      <c r="AC2006" t="s">
        <v>167</v>
      </c>
      <c r="AD2006" t="s">
        <v>172</v>
      </c>
    </row>
    <row r="2007" spans="5:30" x14ac:dyDescent="0.15">
      <c r="E2007" t="s">
        <v>18</v>
      </c>
      <c r="F2007">
        <v>146</v>
      </c>
      <c r="G2007" t="s">
        <v>11</v>
      </c>
      <c r="H2007">
        <v>2</v>
      </c>
      <c r="I2007" t="s">
        <v>161</v>
      </c>
      <c r="S2007" t="s">
        <v>164</v>
      </c>
      <c r="T2007" t="s">
        <v>168</v>
      </c>
      <c r="U2007" t="s">
        <v>173</v>
      </c>
      <c r="Y2007" t="s">
        <v>165</v>
      </c>
      <c r="Z2007" t="s">
        <v>168</v>
      </c>
      <c r="AA2007" t="s">
        <v>173</v>
      </c>
      <c r="AB2007" t="s">
        <v>164</v>
      </c>
      <c r="AC2007" t="s">
        <v>168</v>
      </c>
      <c r="AD2007" t="s">
        <v>172</v>
      </c>
    </row>
    <row r="2008" spans="5:30" x14ac:dyDescent="0.15">
      <c r="E2008" t="s">
        <v>18</v>
      </c>
      <c r="F2008">
        <v>146</v>
      </c>
      <c r="G2008" t="s">
        <v>12</v>
      </c>
      <c r="H2008">
        <v>1</v>
      </c>
      <c r="I2008" t="s">
        <v>161</v>
      </c>
      <c r="S2008" t="s">
        <v>165</v>
      </c>
      <c r="T2008" t="s">
        <v>167</v>
      </c>
      <c r="U2008" t="s">
        <v>173</v>
      </c>
      <c r="Y2008" t="s">
        <v>165</v>
      </c>
      <c r="Z2008" t="s">
        <v>167</v>
      </c>
      <c r="AA2008" t="s">
        <v>173</v>
      </c>
      <c r="AB2008" t="s">
        <v>165</v>
      </c>
      <c r="AC2008" t="s">
        <v>167</v>
      </c>
      <c r="AD2008" t="s">
        <v>173</v>
      </c>
    </row>
    <row r="2009" spans="5:30" x14ac:dyDescent="0.15">
      <c r="E2009" t="s">
        <v>18</v>
      </c>
      <c r="F2009">
        <v>146</v>
      </c>
      <c r="G2009" t="s">
        <v>12</v>
      </c>
      <c r="H2009">
        <v>2</v>
      </c>
      <c r="I2009" t="s">
        <v>161</v>
      </c>
      <c r="S2009" t="s">
        <v>165</v>
      </c>
      <c r="T2009" t="s">
        <v>167</v>
      </c>
      <c r="U2009" t="s">
        <v>173</v>
      </c>
      <c r="Y2009" t="s">
        <v>165</v>
      </c>
      <c r="Z2009" t="s">
        <v>168</v>
      </c>
      <c r="AA2009" t="s">
        <v>169</v>
      </c>
      <c r="AB2009" t="s">
        <v>165</v>
      </c>
      <c r="AC2009" t="s">
        <v>167</v>
      </c>
      <c r="AD2009" t="s">
        <v>173</v>
      </c>
    </row>
    <row r="2010" spans="5:30" x14ac:dyDescent="0.15">
      <c r="E2010" t="s">
        <v>18</v>
      </c>
      <c r="F2010">
        <v>146</v>
      </c>
      <c r="G2010" t="s">
        <v>12</v>
      </c>
      <c r="H2010">
        <v>3</v>
      </c>
      <c r="I2010" t="s">
        <v>161</v>
      </c>
      <c r="S2010" t="s">
        <v>165</v>
      </c>
      <c r="T2010" t="s">
        <v>167</v>
      </c>
      <c r="U2010" t="s">
        <v>173</v>
      </c>
      <c r="Y2010" t="s">
        <v>165</v>
      </c>
      <c r="Z2010" t="s">
        <v>168</v>
      </c>
      <c r="AA2010" t="s">
        <v>173</v>
      </c>
      <c r="AB2010" t="s">
        <v>165</v>
      </c>
      <c r="AC2010" t="s">
        <v>167</v>
      </c>
      <c r="AD2010" t="s">
        <v>173</v>
      </c>
    </row>
    <row r="2011" spans="5:30" x14ac:dyDescent="0.15">
      <c r="E2011" t="s">
        <v>18</v>
      </c>
      <c r="F2011">
        <v>146</v>
      </c>
      <c r="G2011" t="s">
        <v>12</v>
      </c>
      <c r="H2011">
        <v>4</v>
      </c>
      <c r="I2011" t="s">
        <v>161</v>
      </c>
      <c r="S2011" t="s">
        <v>165</v>
      </c>
      <c r="T2011" t="s">
        <v>167</v>
      </c>
      <c r="U2011" t="s">
        <v>173</v>
      </c>
      <c r="Y2011" t="s">
        <v>165</v>
      </c>
      <c r="Z2011" t="s">
        <v>167</v>
      </c>
      <c r="AA2011" t="s">
        <v>173</v>
      </c>
      <c r="AB2011" t="s">
        <v>165</v>
      </c>
      <c r="AC2011" t="s">
        <v>167</v>
      </c>
      <c r="AD2011" t="s">
        <v>173</v>
      </c>
    </row>
    <row r="2012" spans="5:30" x14ac:dyDescent="0.15">
      <c r="E2012" t="s">
        <v>18</v>
      </c>
      <c r="F2012">
        <v>146</v>
      </c>
      <c r="G2012" t="s">
        <v>12</v>
      </c>
      <c r="H2012">
        <v>5</v>
      </c>
      <c r="I2012" t="s">
        <v>161</v>
      </c>
      <c r="S2012" t="s">
        <v>165</v>
      </c>
      <c r="T2012" t="s">
        <v>167</v>
      </c>
      <c r="U2012" t="s">
        <v>173</v>
      </c>
      <c r="Y2012" t="s">
        <v>165</v>
      </c>
      <c r="Z2012" t="s">
        <v>168</v>
      </c>
      <c r="AA2012" t="s">
        <v>173</v>
      </c>
      <c r="AB2012" t="s">
        <v>165</v>
      </c>
      <c r="AC2012" t="s">
        <v>167</v>
      </c>
      <c r="AD2012" t="s">
        <v>173</v>
      </c>
    </row>
    <row r="2013" spans="5:30" x14ac:dyDescent="0.15">
      <c r="E2013" t="s">
        <v>18</v>
      </c>
      <c r="F2013">
        <v>146</v>
      </c>
      <c r="G2013" t="s">
        <v>12</v>
      </c>
      <c r="H2013">
        <v>6</v>
      </c>
      <c r="I2013" t="s">
        <v>161</v>
      </c>
      <c r="S2013" t="s">
        <v>165</v>
      </c>
      <c r="T2013" t="s">
        <v>168</v>
      </c>
      <c r="U2013" t="s">
        <v>173</v>
      </c>
      <c r="Y2013" t="s">
        <v>165</v>
      </c>
      <c r="Z2013" t="s">
        <v>168</v>
      </c>
      <c r="AA2013" t="s">
        <v>173</v>
      </c>
      <c r="AB2013" t="s">
        <v>165</v>
      </c>
      <c r="AC2013" t="s">
        <v>167</v>
      </c>
      <c r="AD2013" t="s">
        <v>173</v>
      </c>
    </row>
    <row r="2014" spans="5:30" x14ac:dyDescent="0.15">
      <c r="E2014" t="s">
        <v>18</v>
      </c>
      <c r="F2014">
        <v>146</v>
      </c>
      <c r="G2014" t="s">
        <v>13</v>
      </c>
      <c r="H2014">
        <v>1</v>
      </c>
      <c r="I2014" t="s">
        <v>161</v>
      </c>
      <c r="S2014" t="s">
        <v>164</v>
      </c>
      <c r="T2014" t="s">
        <v>168</v>
      </c>
      <c r="U2014" t="s">
        <v>172</v>
      </c>
      <c r="Y2014" t="s">
        <v>164</v>
      </c>
      <c r="Z2014" t="s">
        <v>168</v>
      </c>
      <c r="AA2014" t="s">
        <v>172</v>
      </c>
      <c r="AB2014" t="s">
        <v>164</v>
      </c>
      <c r="AC2014" t="s">
        <v>167</v>
      </c>
      <c r="AD2014" t="s">
        <v>172</v>
      </c>
    </row>
    <row r="2015" spans="5:30" x14ac:dyDescent="0.15">
      <c r="E2015" t="s">
        <v>18</v>
      </c>
      <c r="F2015">
        <v>146</v>
      </c>
      <c r="G2015" t="s">
        <v>14</v>
      </c>
      <c r="H2015">
        <v>1</v>
      </c>
      <c r="I2015" t="s">
        <v>161</v>
      </c>
      <c r="S2015" t="s">
        <v>165</v>
      </c>
      <c r="T2015" t="s">
        <v>167</v>
      </c>
      <c r="U2015" t="s">
        <v>173</v>
      </c>
      <c r="Y2015" t="s">
        <v>165</v>
      </c>
      <c r="Z2015" t="s">
        <v>168</v>
      </c>
      <c r="AA2015" t="s">
        <v>173</v>
      </c>
      <c r="AB2015" t="s">
        <v>165</v>
      </c>
      <c r="AC2015" t="s">
        <v>168</v>
      </c>
      <c r="AD2015" t="s">
        <v>173</v>
      </c>
    </row>
    <row r="2016" spans="5:30" x14ac:dyDescent="0.15">
      <c r="E2016" t="s">
        <v>18</v>
      </c>
      <c r="F2016">
        <v>146</v>
      </c>
      <c r="G2016" t="s">
        <v>15</v>
      </c>
      <c r="H2016">
        <v>1</v>
      </c>
      <c r="I2016" t="s">
        <v>161</v>
      </c>
      <c r="S2016" t="s">
        <v>165</v>
      </c>
      <c r="T2016" t="s">
        <v>167</v>
      </c>
      <c r="U2016" t="s">
        <v>173</v>
      </c>
      <c r="Y2016" t="s">
        <v>165</v>
      </c>
      <c r="Z2016" t="s">
        <v>167</v>
      </c>
      <c r="AA2016" t="s">
        <v>173</v>
      </c>
      <c r="AB2016" t="s">
        <v>165</v>
      </c>
      <c r="AC2016" t="s">
        <v>167</v>
      </c>
      <c r="AD2016" t="s">
        <v>173</v>
      </c>
    </row>
    <row r="2017" spans="5:30" x14ac:dyDescent="0.15">
      <c r="E2017" t="s">
        <v>18</v>
      </c>
      <c r="F2017">
        <v>146</v>
      </c>
      <c r="G2017" t="s">
        <v>16</v>
      </c>
      <c r="H2017">
        <v>1</v>
      </c>
      <c r="I2017" t="s">
        <v>161</v>
      </c>
      <c r="S2017" t="s">
        <v>165</v>
      </c>
      <c r="T2017" t="s">
        <v>167</v>
      </c>
      <c r="U2017" t="s">
        <v>167</v>
      </c>
      <c r="Y2017" t="s">
        <v>165</v>
      </c>
      <c r="Z2017" t="s">
        <v>167</v>
      </c>
      <c r="AA2017" t="s">
        <v>173</v>
      </c>
      <c r="AB2017" t="s">
        <v>165</v>
      </c>
      <c r="AC2017" t="s">
        <v>167</v>
      </c>
      <c r="AD2017" t="s">
        <v>173</v>
      </c>
    </row>
    <row r="2018" spans="5:30" x14ac:dyDescent="0.15">
      <c r="E2018" t="s">
        <v>18</v>
      </c>
      <c r="F2018">
        <v>147</v>
      </c>
      <c r="G2018" t="s">
        <v>9</v>
      </c>
      <c r="H2018">
        <v>1</v>
      </c>
      <c r="I2018" t="s">
        <v>162</v>
      </c>
      <c r="S2018" t="s">
        <v>165</v>
      </c>
      <c r="T2018" t="s">
        <v>167</v>
      </c>
      <c r="U2018" t="s">
        <v>173</v>
      </c>
      <c r="Y2018" t="s">
        <v>165</v>
      </c>
      <c r="Z2018" t="s">
        <v>168</v>
      </c>
      <c r="AA2018" t="s">
        <v>173</v>
      </c>
      <c r="AB2018" t="s">
        <v>165</v>
      </c>
      <c r="AC2018" t="s">
        <v>167</v>
      </c>
      <c r="AD2018" t="s">
        <v>173</v>
      </c>
    </row>
    <row r="2019" spans="5:30" x14ac:dyDescent="0.15">
      <c r="E2019" t="s">
        <v>18</v>
      </c>
      <c r="F2019">
        <v>147</v>
      </c>
      <c r="G2019" t="s">
        <v>9</v>
      </c>
      <c r="H2019">
        <v>2</v>
      </c>
      <c r="I2019" t="s">
        <v>162</v>
      </c>
      <c r="S2019" t="s">
        <v>165</v>
      </c>
      <c r="T2019" t="s">
        <v>167</v>
      </c>
      <c r="U2019" t="s">
        <v>173</v>
      </c>
      <c r="Y2019" t="s">
        <v>165</v>
      </c>
      <c r="Z2019" t="s">
        <v>168</v>
      </c>
      <c r="AA2019" t="s">
        <v>173</v>
      </c>
      <c r="AB2019" t="s">
        <v>165</v>
      </c>
      <c r="AC2019" t="s">
        <v>167</v>
      </c>
      <c r="AD2019" t="s">
        <v>173</v>
      </c>
    </row>
    <row r="2020" spans="5:30" x14ac:dyDescent="0.15">
      <c r="E2020" t="s">
        <v>18</v>
      </c>
      <c r="F2020">
        <v>147</v>
      </c>
      <c r="G2020" t="s">
        <v>11</v>
      </c>
      <c r="H2020">
        <v>1</v>
      </c>
      <c r="I2020" t="s">
        <v>162</v>
      </c>
      <c r="S2020" t="s">
        <v>164</v>
      </c>
      <c r="T2020" t="s">
        <v>167</v>
      </c>
      <c r="U2020" t="s">
        <v>172</v>
      </c>
      <c r="Y2020" t="s">
        <v>164</v>
      </c>
      <c r="Z2020" t="s">
        <v>167</v>
      </c>
      <c r="AA2020" t="s">
        <v>172</v>
      </c>
      <c r="AB2020" t="s">
        <v>164</v>
      </c>
      <c r="AC2020" t="s">
        <v>167</v>
      </c>
      <c r="AD2020" t="s">
        <v>172</v>
      </c>
    </row>
    <row r="2021" spans="5:30" x14ac:dyDescent="0.15">
      <c r="E2021" t="s">
        <v>18</v>
      </c>
      <c r="F2021">
        <v>147</v>
      </c>
      <c r="G2021" t="s">
        <v>11</v>
      </c>
      <c r="H2021">
        <v>2</v>
      </c>
      <c r="I2021" t="s">
        <v>162</v>
      </c>
      <c r="S2021" t="s">
        <v>164</v>
      </c>
      <c r="T2021" t="s">
        <v>167</v>
      </c>
      <c r="U2021" t="s">
        <v>172</v>
      </c>
      <c r="Y2021" t="s">
        <v>164</v>
      </c>
      <c r="Z2021" t="s">
        <v>168</v>
      </c>
      <c r="AA2021" t="s">
        <v>173</v>
      </c>
      <c r="AB2021" t="s">
        <v>164</v>
      </c>
      <c r="AC2021" t="s">
        <v>167</v>
      </c>
      <c r="AD2021" t="s">
        <v>172</v>
      </c>
    </row>
    <row r="2022" spans="5:30" x14ac:dyDescent="0.15">
      <c r="E2022" t="s">
        <v>18</v>
      </c>
      <c r="F2022">
        <v>147</v>
      </c>
      <c r="G2022" t="s">
        <v>12</v>
      </c>
      <c r="H2022">
        <v>1</v>
      </c>
      <c r="I2022" t="s">
        <v>162</v>
      </c>
      <c r="S2022" t="s">
        <v>165</v>
      </c>
      <c r="T2022" t="s">
        <v>167</v>
      </c>
      <c r="U2022" t="s">
        <v>173</v>
      </c>
      <c r="Y2022" t="s">
        <v>165</v>
      </c>
      <c r="Z2022" t="s">
        <v>167</v>
      </c>
      <c r="AA2022" t="s">
        <v>173</v>
      </c>
      <c r="AB2022" t="s">
        <v>165</v>
      </c>
      <c r="AC2022" t="s">
        <v>167</v>
      </c>
      <c r="AD2022" t="s">
        <v>173</v>
      </c>
    </row>
    <row r="2023" spans="5:30" x14ac:dyDescent="0.15">
      <c r="E2023" t="s">
        <v>18</v>
      </c>
      <c r="F2023">
        <v>147</v>
      </c>
      <c r="G2023" t="s">
        <v>12</v>
      </c>
      <c r="H2023">
        <v>2</v>
      </c>
      <c r="I2023" t="s">
        <v>162</v>
      </c>
      <c r="S2023" t="s">
        <v>165</v>
      </c>
      <c r="T2023" t="s">
        <v>167</v>
      </c>
      <c r="U2023" t="s">
        <v>173</v>
      </c>
      <c r="Y2023" t="s">
        <v>165</v>
      </c>
      <c r="Z2023" t="s">
        <v>167</v>
      </c>
      <c r="AA2023" t="s">
        <v>173</v>
      </c>
      <c r="AB2023" t="s">
        <v>165</v>
      </c>
      <c r="AC2023" t="s">
        <v>167</v>
      </c>
      <c r="AD2023" t="s">
        <v>173</v>
      </c>
    </row>
    <row r="2024" spans="5:30" x14ac:dyDescent="0.15">
      <c r="E2024" t="s">
        <v>18</v>
      </c>
      <c r="F2024">
        <v>147</v>
      </c>
      <c r="G2024" t="s">
        <v>12</v>
      </c>
      <c r="H2024">
        <v>3</v>
      </c>
      <c r="I2024" t="s">
        <v>162</v>
      </c>
      <c r="S2024" t="s">
        <v>165</v>
      </c>
      <c r="T2024" t="s">
        <v>167</v>
      </c>
      <c r="U2024" t="s">
        <v>173</v>
      </c>
      <c r="Y2024" t="s">
        <v>165</v>
      </c>
      <c r="Z2024" t="s">
        <v>167</v>
      </c>
      <c r="AA2024" t="s">
        <v>173</v>
      </c>
      <c r="AB2024" t="s">
        <v>165</v>
      </c>
      <c r="AC2024" t="s">
        <v>167</v>
      </c>
      <c r="AD2024" t="s">
        <v>173</v>
      </c>
    </row>
    <row r="2025" spans="5:30" x14ac:dyDescent="0.15">
      <c r="E2025" t="s">
        <v>18</v>
      </c>
      <c r="F2025">
        <v>147</v>
      </c>
      <c r="G2025" t="s">
        <v>12</v>
      </c>
      <c r="H2025">
        <v>4</v>
      </c>
      <c r="I2025" t="s">
        <v>162</v>
      </c>
      <c r="S2025" t="s">
        <v>165</v>
      </c>
      <c r="T2025" t="s">
        <v>167</v>
      </c>
      <c r="U2025" t="s">
        <v>173</v>
      </c>
      <c r="Y2025" t="s">
        <v>165</v>
      </c>
      <c r="Z2025" t="s">
        <v>167</v>
      </c>
      <c r="AA2025" t="s">
        <v>173</v>
      </c>
      <c r="AB2025" t="s">
        <v>165</v>
      </c>
      <c r="AC2025" t="s">
        <v>167</v>
      </c>
      <c r="AD2025" t="s">
        <v>173</v>
      </c>
    </row>
    <row r="2026" spans="5:30" x14ac:dyDescent="0.15">
      <c r="E2026" t="s">
        <v>18</v>
      </c>
      <c r="F2026">
        <v>147</v>
      </c>
      <c r="G2026" t="s">
        <v>12</v>
      </c>
      <c r="H2026">
        <v>5</v>
      </c>
      <c r="I2026" t="s">
        <v>162</v>
      </c>
      <c r="S2026" t="s">
        <v>165</v>
      </c>
      <c r="T2026" t="s">
        <v>167</v>
      </c>
      <c r="U2026" t="s">
        <v>173</v>
      </c>
      <c r="Y2026" t="s">
        <v>165</v>
      </c>
      <c r="Z2026" t="s">
        <v>167</v>
      </c>
      <c r="AA2026" t="s">
        <v>173</v>
      </c>
      <c r="AB2026" t="s">
        <v>165</v>
      </c>
      <c r="AC2026" t="s">
        <v>167</v>
      </c>
      <c r="AD2026" t="s">
        <v>173</v>
      </c>
    </row>
    <row r="2027" spans="5:30" x14ac:dyDescent="0.15">
      <c r="E2027" t="s">
        <v>18</v>
      </c>
      <c r="F2027">
        <v>147</v>
      </c>
      <c r="G2027" t="s">
        <v>12</v>
      </c>
      <c r="H2027">
        <v>6</v>
      </c>
      <c r="I2027" t="s">
        <v>162</v>
      </c>
      <c r="S2027" t="s">
        <v>165</v>
      </c>
      <c r="T2027" t="s">
        <v>168</v>
      </c>
      <c r="U2027" t="s">
        <v>173</v>
      </c>
      <c r="Y2027" t="s">
        <v>165</v>
      </c>
      <c r="Z2027" t="s">
        <v>168</v>
      </c>
      <c r="AA2027" t="s">
        <v>173</v>
      </c>
      <c r="AB2027" t="s">
        <v>165</v>
      </c>
      <c r="AC2027" t="s">
        <v>168</v>
      </c>
      <c r="AD2027" t="s">
        <v>173</v>
      </c>
    </row>
    <row r="2028" spans="5:30" x14ac:dyDescent="0.15">
      <c r="E2028" t="s">
        <v>18</v>
      </c>
      <c r="F2028">
        <v>147</v>
      </c>
      <c r="G2028" t="s">
        <v>13</v>
      </c>
      <c r="H2028">
        <v>1</v>
      </c>
      <c r="I2028" t="s">
        <v>162</v>
      </c>
      <c r="S2028" t="s">
        <v>165</v>
      </c>
      <c r="T2028" t="s">
        <v>167</v>
      </c>
      <c r="U2028" t="s">
        <v>173</v>
      </c>
      <c r="Y2028" t="s">
        <v>165</v>
      </c>
      <c r="Z2028" t="s">
        <v>167</v>
      </c>
      <c r="AA2028" t="s">
        <v>173</v>
      </c>
      <c r="AB2028" t="s">
        <v>165</v>
      </c>
      <c r="AC2028" t="s">
        <v>167</v>
      </c>
      <c r="AD2028" t="s">
        <v>173</v>
      </c>
    </row>
    <row r="2029" spans="5:30" x14ac:dyDescent="0.15">
      <c r="E2029" t="s">
        <v>18</v>
      </c>
      <c r="F2029">
        <v>147</v>
      </c>
      <c r="G2029" t="s">
        <v>14</v>
      </c>
      <c r="H2029">
        <v>1</v>
      </c>
      <c r="I2029" t="s">
        <v>162</v>
      </c>
      <c r="S2029" t="s">
        <v>165</v>
      </c>
      <c r="T2029" t="s">
        <v>167</v>
      </c>
      <c r="U2029" t="s">
        <v>173</v>
      </c>
      <c r="Y2029" t="s">
        <v>165</v>
      </c>
      <c r="Z2029" t="s">
        <v>167</v>
      </c>
      <c r="AA2029" t="s">
        <v>173</v>
      </c>
      <c r="AB2029" t="s">
        <v>165</v>
      </c>
      <c r="AC2029" t="s">
        <v>168</v>
      </c>
      <c r="AD2029" t="s">
        <v>173</v>
      </c>
    </row>
    <row r="2030" spans="5:30" x14ac:dyDescent="0.15">
      <c r="E2030" t="s">
        <v>18</v>
      </c>
      <c r="F2030">
        <v>147</v>
      </c>
      <c r="G2030" t="s">
        <v>15</v>
      </c>
      <c r="H2030">
        <v>1</v>
      </c>
      <c r="I2030" t="s">
        <v>162</v>
      </c>
      <c r="S2030" t="s">
        <v>165</v>
      </c>
      <c r="T2030" t="s">
        <v>167</v>
      </c>
      <c r="U2030" t="s">
        <v>173</v>
      </c>
      <c r="Y2030" t="s">
        <v>165</v>
      </c>
      <c r="Z2030" t="s">
        <v>167</v>
      </c>
      <c r="AA2030" t="s">
        <v>173</v>
      </c>
      <c r="AB2030" t="s">
        <v>165</v>
      </c>
      <c r="AC2030" t="s">
        <v>167</v>
      </c>
      <c r="AD2030" t="s">
        <v>173</v>
      </c>
    </row>
    <row r="2031" spans="5:30" x14ac:dyDescent="0.15">
      <c r="E2031" t="s">
        <v>18</v>
      </c>
      <c r="F2031">
        <v>147</v>
      </c>
      <c r="G2031" t="s">
        <v>16</v>
      </c>
      <c r="H2031">
        <v>1</v>
      </c>
      <c r="I2031" t="s">
        <v>162</v>
      </c>
      <c r="S2031" t="s">
        <v>165</v>
      </c>
      <c r="T2031" t="s">
        <v>167</v>
      </c>
      <c r="U2031" t="s">
        <v>173</v>
      </c>
      <c r="Y2031" t="s">
        <v>165</v>
      </c>
      <c r="Z2031" t="s">
        <v>167</v>
      </c>
      <c r="AA2031" t="s">
        <v>173</v>
      </c>
      <c r="AB2031" t="s">
        <v>165</v>
      </c>
      <c r="AC2031" t="s">
        <v>167</v>
      </c>
      <c r="AD2031" t="s">
        <v>173</v>
      </c>
    </row>
  </sheetData>
  <phoneticPr fontId="18"/>
  <conditionalFormatting sqref="AB80:AG2031">
    <cfRule type="containsText" dxfId="3" priority="1" operator="containsText" text="▲">
      <formula>NOT(ISERROR(SEARCH("▲",AB80)))</formula>
    </cfRule>
    <cfRule type="containsText" dxfId="2" priority="2" operator="containsText" text="×">
      <formula>NOT(ISERROR(SEARCH("×",AB80)))</formula>
    </cfRule>
    <cfRule type="containsText" dxfId="1" priority="3" operator="containsText" text="△">
      <formula>NOT(ISERROR(SEARCH("△",AB80)))</formula>
    </cfRule>
    <cfRule type="containsText" dxfId="0" priority="4" operator="containsText" text="○">
      <formula>NOT(ISERROR(SEARCH("○",AB80)))</formula>
    </cfRule>
  </conditionalFormatting>
  <dataValidations count="3">
    <dataValidation type="list" allowBlank="1" showInputMessage="1" showErrorMessage="1" sqref="AB80:AB2031">
      <formula1>$A$2002:$A$2005</formula1>
    </dataValidation>
    <dataValidation type="list" allowBlank="1" showInputMessage="1" showErrorMessage="1" sqref="AC80:AC2031">
      <formula1>$A$2008:$A$2010</formula1>
    </dataValidation>
    <dataValidation type="list" allowBlank="1" showInputMessage="1" showErrorMessage="1" sqref="AD80:AG2031">
      <formula1>$A$2013:$A$2015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result</vt:lpstr>
      <vt:lpstr>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 Shibuki</dc:creator>
  <cp:lastModifiedBy>Hideyuki Shibuki</cp:lastModifiedBy>
  <dcterms:created xsi:type="dcterms:W3CDTF">2018-12-09T02:44:39Z</dcterms:created>
  <dcterms:modified xsi:type="dcterms:W3CDTF">2018-12-24T13:18:40Z</dcterms:modified>
</cp:coreProperties>
</file>