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90" windowWidth="16695" windowHeight="10965" firstSheet="10" activeTab="20"/>
  </bookViews>
  <sheets>
    <sheet name="DOVE1.b" sheetId="1" r:id="rId1"/>
    <sheet name="DOVE4.b" sheetId="2" r:id="rId2"/>
    <sheet name="DTEC1.b" sheetId="3" r:id="rId3"/>
    <sheet name="DTEC2.b" sheetId="4" r:id="rId4"/>
    <sheet name="DTEC3.b" sheetId="5" r:id="rId5"/>
    <sheet name="DTEC4.b" sheetId="6" r:id="rId6"/>
    <sheet name="DTEC5.b" sheetId="7" r:id="rId7"/>
    <sheet name="IFLAB5.b" sheetId="8" r:id="rId8"/>
    <sheet name="IFLAB6.b" sheetId="9" r:id="rId9"/>
    <sheet name="LAPIN2.b" sheetId="10" r:id="rId10"/>
    <sheet name="LAPIN3.b" sheetId="11" r:id="rId11"/>
    <sheet name="LAPIN4.b" sheetId="12" r:id="rId12"/>
    <sheet name="LAPIN5.b" sheetId="13" r:id="rId13"/>
    <sheet name="SRGDU1.b" sheetId="14" r:id="rId14"/>
    <sheet name="SRGDU3.b" sheetId="15" r:id="rId15"/>
    <sheet name="SRGDU5.b" sheetId="16" r:id="rId16"/>
    <sheet name="brklypat1.b" sheetId="17" r:id="rId17"/>
    <sheet name="brklypat3.b" sheetId="18" r:id="rId18"/>
    <sheet name="daikyo.b" sheetId="19" r:id="rId19"/>
    <sheet name="sics1.b" sheetId="20" r:id="rId20"/>
    <sheet name="b" sheetId="21" r:id="rId21"/>
  </sheets>
  <definedNames/>
  <calcPr fullCalcOnLoad="1"/>
</workbook>
</file>

<file path=xl/sharedStrings.xml><?xml version="1.0" encoding="utf-8"?>
<sst xmlns="http://schemas.openxmlformats.org/spreadsheetml/2006/main" count="42" uniqueCount="24">
  <si>
    <t>DOVE1.b</t>
  </si>
  <si>
    <t>DOVE4.b</t>
  </si>
  <si>
    <t>DTEC1.b</t>
  </si>
  <si>
    <t>DTEC2.b</t>
  </si>
  <si>
    <t>DTEC3.b</t>
  </si>
  <si>
    <t>DTEC4.b</t>
  </si>
  <si>
    <t>DTEC5.b</t>
  </si>
  <si>
    <t>IFLAB5.b</t>
  </si>
  <si>
    <t>IFLAB6.b</t>
  </si>
  <si>
    <t>LAPIN2.b</t>
  </si>
  <si>
    <t>LAPIN3.b</t>
  </si>
  <si>
    <t>LAPIN4.b</t>
  </si>
  <si>
    <t>LAPIN5.b</t>
  </si>
  <si>
    <t>SRGDU1.b</t>
  </si>
  <si>
    <t>brklypat1.b</t>
  </si>
  <si>
    <t>brklypat3.b</t>
  </si>
  <si>
    <t>daikyo.b</t>
  </si>
  <si>
    <t>sics1.b</t>
  </si>
  <si>
    <t>median</t>
  </si>
  <si>
    <t>averaged</t>
  </si>
  <si>
    <t>SRGDU3.b</t>
  </si>
  <si>
    <t>SRGDU5.b</t>
  </si>
  <si>
    <t>SRGDU3.b</t>
  </si>
  <si>
    <t>SRGDU5.b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</si>
</sst>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Arial"/>
      <family val="2"/>
    </font>
    <font>
      <sz val="11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DOVE1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b!$A$24</c:f>
              <c:strCache>
                <c:ptCount val="1"/>
                <c:pt idx="0">
                  <c:v>DOVE1.b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b!$B$24:$AF$24</c:f>
              <c:numCache>
                <c:ptCount val="31"/>
                <c:pt idx="0">
                  <c:v>-0.0007499999999999998</c:v>
                </c:pt>
                <c:pt idx="1">
                  <c:v>-0.0247</c:v>
                </c:pt>
                <c:pt idx="2">
                  <c:v>-0.0303</c:v>
                </c:pt>
                <c:pt idx="3">
                  <c:v>0.0718</c:v>
                </c:pt>
                <c:pt idx="4">
                  <c:v>-0.010950000000000003</c:v>
                </c:pt>
                <c:pt idx="5">
                  <c:v>-0.1551</c:v>
                </c:pt>
                <c:pt idx="6">
                  <c:v>-0.11035</c:v>
                </c:pt>
                <c:pt idx="7">
                  <c:v>-0.011050000000000004</c:v>
                </c:pt>
                <c:pt idx="8">
                  <c:v>0.25795</c:v>
                </c:pt>
                <c:pt idx="9">
                  <c:v>0.11015</c:v>
                </c:pt>
                <c:pt idx="10">
                  <c:v>-0.0011499999999999982</c:v>
                </c:pt>
                <c:pt idx="11">
                  <c:v>-0.18650000000000003</c:v>
                </c:pt>
                <c:pt idx="12">
                  <c:v>0.0010499999999999989</c:v>
                </c:pt>
                <c:pt idx="13">
                  <c:v>0.2348</c:v>
                </c:pt>
                <c:pt idx="14">
                  <c:v>0.06415</c:v>
                </c:pt>
                <c:pt idx="15">
                  <c:v>-0.00095</c:v>
                </c:pt>
                <c:pt idx="16">
                  <c:v>0.0853</c:v>
                </c:pt>
                <c:pt idx="17">
                  <c:v>0.011300000000000004</c:v>
                </c:pt>
                <c:pt idx="18">
                  <c:v>-0.03510000000000002</c:v>
                </c:pt>
                <c:pt idx="19">
                  <c:v>0.09490000000000001</c:v>
                </c:pt>
                <c:pt idx="20">
                  <c:v>-0.064</c:v>
                </c:pt>
                <c:pt idx="21">
                  <c:v>0.1617</c:v>
                </c:pt>
                <c:pt idx="22">
                  <c:v>0.0169</c:v>
                </c:pt>
                <c:pt idx="23">
                  <c:v>-0.07014999999999999</c:v>
                </c:pt>
                <c:pt idx="24">
                  <c:v>0.07180000000000003</c:v>
                </c:pt>
                <c:pt idx="25">
                  <c:v>0.0062500000000000056</c:v>
                </c:pt>
                <c:pt idx="26">
                  <c:v>0.00020000000000003348</c:v>
                </c:pt>
                <c:pt idx="27">
                  <c:v>0.39449999999999996</c:v>
                </c:pt>
                <c:pt idx="28">
                  <c:v>0.024900000000000005</c:v>
                </c:pt>
                <c:pt idx="29">
                  <c:v>-0.007150000000000004</c:v>
                </c:pt>
                <c:pt idx="30">
                  <c:v>0.05039999999999999</c:v>
                </c:pt>
              </c:numCache>
            </c:numRef>
          </c:val>
        </c:ser>
        <c:axId val="15684520"/>
        <c:axId val="66857353"/>
      </c:barChart>
      <c:catAx>
        <c:axId val="15684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57353"/>
        <c:crosses val="autoZero"/>
        <c:auto val="1"/>
        <c:lblOffset val="100"/>
        <c:noMultiLvlLbl val="0"/>
      </c:catAx>
      <c:valAx>
        <c:axId val="66857353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84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LAPIN2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b!$A$33</c:f>
              <c:strCache>
                <c:ptCount val="1"/>
                <c:pt idx="0">
                  <c:v>LAPIN2.b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b!$B$33:$AF$33</c:f>
              <c:numCache>
                <c:ptCount val="31"/>
                <c:pt idx="0">
                  <c:v>0.00014999999999999996</c:v>
                </c:pt>
                <c:pt idx="1">
                  <c:v>0.07150000000000001</c:v>
                </c:pt>
                <c:pt idx="2">
                  <c:v>0.296</c:v>
                </c:pt>
                <c:pt idx="3">
                  <c:v>0.1189</c:v>
                </c:pt>
                <c:pt idx="4">
                  <c:v>0.28955000000000003</c:v>
                </c:pt>
                <c:pt idx="5">
                  <c:v>0.1284</c:v>
                </c:pt>
                <c:pt idx="6">
                  <c:v>0.10754999999999998</c:v>
                </c:pt>
                <c:pt idx="7">
                  <c:v>0.02255</c:v>
                </c:pt>
                <c:pt idx="8">
                  <c:v>-0.033949999999999994</c:v>
                </c:pt>
                <c:pt idx="9">
                  <c:v>0.12655</c:v>
                </c:pt>
                <c:pt idx="10">
                  <c:v>0.015649999999999997</c:v>
                </c:pt>
                <c:pt idx="11">
                  <c:v>0.3211</c:v>
                </c:pt>
                <c:pt idx="12">
                  <c:v>0.33054999999999995</c:v>
                </c:pt>
                <c:pt idx="13">
                  <c:v>0.3805</c:v>
                </c:pt>
                <c:pt idx="14">
                  <c:v>0.07585000000000001</c:v>
                </c:pt>
                <c:pt idx="15">
                  <c:v>0.00065</c:v>
                </c:pt>
                <c:pt idx="16">
                  <c:v>0.12079999999999999</c:v>
                </c:pt>
                <c:pt idx="17">
                  <c:v>0.07070000000000001</c:v>
                </c:pt>
                <c:pt idx="18">
                  <c:v>0.08019999999999994</c:v>
                </c:pt>
                <c:pt idx="19">
                  <c:v>0.15810000000000002</c:v>
                </c:pt>
                <c:pt idx="20">
                  <c:v>0.37329999999999997</c:v>
                </c:pt>
                <c:pt idx="21">
                  <c:v>0</c:v>
                </c:pt>
                <c:pt idx="22">
                  <c:v>0.013700000000000004</c:v>
                </c:pt>
                <c:pt idx="23">
                  <c:v>0.26685000000000003</c:v>
                </c:pt>
                <c:pt idx="24">
                  <c:v>0.2523</c:v>
                </c:pt>
                <c:pt idx="25">
                  <c:v>0.15545000000000003</c:v>
                </c:pt>
                <c:pt idx="26">
                  <c:v>-0.0020999999999999908</c:v>
                </c:pt>
                <c:pt idx="27">
                  <c:v>-0.13010000000000002</c:v>
                </c:pt>
                <c:pt idx="28">
                  <c:v>-0.0557</c:v>
                </c:pt>
                <c:pt idx="29">
                  <c:v>0.0029500000000000012</c:v>
                </c:pt>
                <c:pt idx="30">
                  <c:v>0.023100000000000002</c:v>
                </c:pt>
              </c:numCache>
            </c:numRef>
          </c:val>
        </c:ser>
        <c:axId val="10098534"/>
        <c:axId val="39389615"/>
      </c:barChart>
      <c:catAx>
        <c:axId val="10098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89615"/>
        <c:crosses val="autoZero"/>
        <c:auto val="1"/>
        <c:lblOffset val="100"/>
        <c:noMultiLvlLbl val="0"/>
      </c:catAx>
      <c:valAx>
        <c:axId val="39389615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98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LAPIN3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b!$A$34</c:f>
              <c:strCache>
                <c:ptCount val="1"/>
                <c:pt idx="0">
                  <c:v>LAPIN3.b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b!$B$34:$AF$34</c:f>
              <c:numCache>
                <c:ptCount val="31"/>
                <c:pt idx="0">
                  <c:v>0.00465</c:v>
                </c:pt>
                <c:pt idx="1">
                  <c:v>0.07719999999999999</c:v>
                </c:pt>
                <c:pt idx="2">
                  <c:v>0.2269</c:v>
                </c:pt>
                <c:pt idx="3">
                  <c:v>0.1189</c:v>
                </c:pt>
                <c:pt idx="4">
                  <c:v>0.43465</c:v>
                </c:pt>
                <c:pt idx="5">
                  <c:v>0.1252</c:v>
                </c:pt>
                <c:pt idx="6">
                  <c:v>0.08234999999999998</c:v>
                </c:pt>
                <c:pt idx="7">
                  <c:v>0.04235</c:v>
                </c:pt>
                <c:pt idx="8">
                  <c:v>-0.030549999999999997</c:v>
                </c:pt>
                <c:pt idx="9">
                  <c:v>0.14865</c:v>
                </c:pt>
                <c:pt idx="10">
                  <c:v>0.06714999999999999</c:v>
                </c:pt>
                <c:pt idx="11">
                  <c:v>0.24519999999999997</c:v>
                </c:pt>
                <c:pt idx="12">
                  <c:v>0.33054999999999995</c:v>
                </c:pt>
                <c:pt idx="13">
                  <c:v>0.3805</c:v>
                </c:pt>
                <c:pt idx="14">
                  <c:v>0.07575</c:v>
                </c:pt>
                <c:pt idx="15">
                  <c:v>0.00135</c:v>
                </c:pt>
                <c:pt idx="16">
                  <c:v>0.0867</c:v>
                </c:pt>
                <c:pt idx="17">
                  <c:v>0.06770000000000001</c:v>
                </c:pt>
                <c:pt idx="18">
                  <c:v>0.10739999999999994</c:v>
                </c:pt>
                <c:pt idx="19">
                  <c:v>0.15810000000000002</c:v>
                </c:pt>
                <c:pt idx="20">
                  <c:v>0.4761</c:v>
                </c:pt>
                <c:pt idx="21">
                  <c:v>0.0019000000000000002</c:v>
                </c:pt>
                <c:pt idx="22">
                  <c:v>0.013700000000000004</c:v>
                </c:pt>
                <c:pt idx="23">
                  <c:v>0.13215000000000002</c:v>
                </c:pt>
                <c:pt idx="24">
                  <c:v>0.21249999999999997</c:v>
                </c:pt>
                <c:pt idx="25">
                  <c:v>0.21755000000000002</c:v>
                </c:pt>
                <c:pt idx="26">
                  <c:v>-0.0020999999999999908</c:v>
                </c:pt>
                <c:pt idx="27">
                  <c:v>0.044999999999999984</c:v>
                </c:pt>
                <c:pt idx="28">
                  <c:v>-0.0557</c:v>
                </c:pt>
                <c:pt idx="29">
                  <c:v>0.03055</c:v>
                </c:pt>
                <c:pt idx="30">
                  <c:v>0.0203</c:v>
                </c:pt>
              </c:numCache>
            </c:numRef>
          </c:val>
        </c:ser>
        <c:axId val="13101476"/>
        <c:axId val="2180693"/>
      </c:barChart>
      <c:catAx>
        <c:axId val="1310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0693"/>
        <c:crosses val="autoZero"/>
        <c:auto val="1"/>
        <c:lblOffset val="100"/>
        <c:noMultiLvlLbl val="0"/>
      </c:catAx>
      <c:valAx>
        <c:axId val="2180693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0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LAPIN4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b!$A$35</c:f>
              <c:strCache>
                <c:ptCount val="1"/>
                <c:pt idx="0">
                  <c:v>LAPIN4.b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b!$B$35:$AF$35</c:f>
              <c:numCache>
                <c:ptCount val="31"/>
                <c:pt idx="0">
                  <c:v>-0.00285</c:v>
                </c:pt>
                <c:pt idx="1">
                  <c:v>0.07150000000000001</c:v>
                </c:pt>
                <c:pt idx="2">
                  <c:v>0.3099</c:v>
                </c:pt>
                <c:pt idx="3">
                  <c:v>0.1189</c:v>
                </c:pt>
                <c:pt idx="4">
                  <c:v>0.33575</c:v>
                </c:pt>
                <c:pt idx="5">
                  <c:v>0.1252</c:v>
                </c:pt>
                <c:pt idx="6">
                  <c:v>0.11954999999999999</c:v>
                </c:pt>
                <c:pt idx="7">
                  <c:v>0.04235</c:v>
                </c:pt>
                <c:pt idx="8">
                  <c:v>-0.030549999999999997</c:v>
                </c:pt>
                <c:pt idx="9">
                  <c:v>0.14865</c:v>
                </c:pt>
                <c:pt idx="10">
                  <c:v>0.015649999999999997</c:v>
                </c:pt>
                <c:pt idx="11">
                  <c:v>0.2354</c:v>
                </c:pt>
                <c:pt idx="12">
                  <c:v>0.33054999999999995</c:v>
                </c:pt>
                <c:pt idx="13">
                  <c:v>0.3805</c:v>
                </c:pt>
                <c:pt idx="14">
                  <c:v>0.07554999999999999</c:v>
                </c:pt>
                <c:pt idx="15">
                  <c:v>0.0009499999999999999</c:v>
                </c:pt>
                <c:pt idx="16">
                  <c:v>0.0867</c:v>
                </c:pt>
                <c:pt idx="17">
                  <c:v>0.06770000000000001</c:v>
                </c:pt>
                <c:pt idx="18">
                  <c:v>0.08019999999999994</c:v>
                </c:pt>
                <c:pt idx="19">
                  <c:v>0.15810000000000002</c:v>
                </c:pt>
                <c:pt idx="20">
                  <c:v>0.5119</c:v>
                </c:pt>
                <c:pt idx="21">
                  <c:v>0</c:v>
                </c:pt>
                <c:pt idx="22">
                  <c:v>0.013700000000000004</c:v>
                </c:pt>
                <c:pt idx="23">
                  <c:v>0.35524999999999995</c:v>
                </c:pt>
                <c:pt idx="24">
                  <c:v>0.2617</c:v>
                </c:pt>
                <c:pt idx="25">
                  <c:v>0.21755000000000002</c:v>
                </c:pt>
                <c:pt idx="26">
                  <c:v>-0.0020999999999999908</c:v>
                </c:pt>
                <c:pt idx="27">
                  <c:v>0.22529999999999994</c:v>
                </c:pt>
                <c:pt idx="28">
                  <c:v>-0.052199999999999996</c:v>
                </c:pt>
                <c:pt idx="29">
                  <c:v>-0.02935</c:v>
                </c:pt>
                <c:pt idx="30">
                  <c:v>0.0203</c:v>
                </c:pt>
              </c:numCache>
            </c:numRef>
          </c:val>
        </c:ser>
        <c:axId val="33695634"/>
        <c:axId val="44426987"/>
      </c:barChart>
      <c:catAx>
        <c:axId val="3369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26987"/>
        <c:crosses val="autoZero"/>
        <c:auto val="1"/>
        <c:lblOffset val="100"/>
        <c:noMultiLvlLbl val="0"/>
      </c:catAx>
      <c:valAx>
        <c:axId val="44426987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69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LAPIN5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b!$A$36</c:f>
              <c:strCache>
                <c:ptCount val="1"/>
                <c:pt idx="0">
                  <c:v>LAPIN5.b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b!$B$36:$AF$36</c:f>
              <c:numCache>
                <c:ptCount val="31"/>
                <c:pt idx="0">
                  <c:v>-0.00405</c:v>
                </c:pt>
                <c:pt idx="1">
                  <c:v>0.07150000000000001</c:v>
                </c:pt>
                <c:pt idx="2">
                  <c:v>0.3152</c:v>
                </c:pt>
                <c:pt idx="3">
                  <c:v>0.1189</c:v>
                </c:pt>
                <c:pt idx="4">
                  <c:v>0.15065</c:v>
                </c:pt>
                <c:pt idx="5">
                  <c:v>0.1252</c:v>
                </c:pt>
                <c:pt idx="6">
                  <c:v>0.16125</c:v>
                </c:pt>
                <c:pt idx="7">
                  <c:v>0.11765</c:v>
                </c:pt>
                <c:pt idx="8">
                  <c:v>-0.048549999999999996</c:v>
                </c:pt>
                <c:pt idx="9">
                  <c:v>0.31155</c:v>
                </c:pt>
                <c:pt idx="10">
                  <c:v>0.047250000000000014</c:v>
                </c:pt>
                <c:pt idx="11">
                  <c:v>0.2354</c:v>
                </c:pt>
                <c:pt idx="12">
                  <c:v>0.33054999999999995</c:v>
                </c:pt>
                <c:pt idx="13">
                  <c:v>0.3805</c:v>
                </c:pt>
                <c:pt idx="14">
                  <c:v>0.07575</c:v>
                </c:pt>
                <c:pt idx="15">
                  <c:v>0.01005</c:v>
                </c:pt>
                <c:pt idx="16">
                  <c:v>0.1112</c:v>
                </c:pt>
                <c:pt idx="17">
                  <c:v>0.0713</c:v>
                </c:pt>
                <c:pt idx="18">
                  <c:v>0.12149999999999994</c:v>
                </c:pt>
                <c:pt idx="19">
                  <c:v>-0.0728</c:v>
                </c:pt>
                <c:pt idx="20">
                  <c:v>0.5078</c:v>
                </c:pt>
                <c:pt idx="21">
                  <c:v>0</c:v>
                </c:pt>
                <c:pt idx="22">
                  <c:v>0.007100000000000002</c:v>
                </c:pt>
                <c:pt idx="23">
                  <c:v>0.14364999999999997</c:v>
                </c:pt>
                <c:pt idx="24">
                  <c:v>0.25810000000000005</c:v>
                </c:pt>
                <c:pt idx="25">
                  <c:v>0.23465000000000003</c:v>
                </c:pt>
                <c:pt idx="26">
                  <c:v>0.11010000000000003</c:v>
                </c:pt>
                <c:pt idx="27">
                  <c:v>0.010199999999999987</c:v>
                </c:pt>
                <c:pt idx="28">
                  <c:v>-0.0547</c:v>
                </c:pt>
                <c:pt idx="29">
                  <c:v>0.027250000000000003</c:v>
                </c:pt>
                <c:pt idx="30">
                  <c:v>0.018999999999999996</c:v>
                </c:pt>
              </c:numCache>
            </c:numRef>
          </c:val>
        </c:ser>
        <c:axId val="65434800"/>
        <c:axId val="5314801"/>
      </c:barChart>
      <c:catAx>
        <c:axId val="6543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4801"/>
        <c:crosses val="autoZero"/>
        <c:auto val="1"/>
        <c:lblOffset val="100"/>
        <c:noMultiLvlLbl val="0"/>
      </c:catAx>
      <c:valAx>
        <c:axId val="5314801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43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SRGDU1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b!$A$37</c:f>
              <c:strCache>
                <c:ptCount val="1"/>
                <c:pt idx="0">
                  <c:v>SRGDU1.b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b!$B$37:$AF$37</c:f>
              <c:numCache>
                <c:ptCount val="31"/>
                <c:pt idx="0">
                  <c:v>-0.0033499999999999997</c:v>
                </c:pt>
                <c:pt idx="1">
                  <c:v>-0.14200000000000002</c:v>
                </c:pt>
                <c:pt idx="2">
                  <c:v>-0.0303</c:v>
                </c:pt>
                <c:pt idx="3">
                  <c:v>-0.0322</c:v>
                </c:pt>
                <c:pt idx="4">
                  <c:v>-0.02015</c:v>
                </c:pt>
                <c:pt idx="5">
                  <c:v>-0.07119999999999999</c:v>
                </c:pt>
                <c:pt idx="6">
                  <c:v>-0.10435000000000001</c:v>
                </c:pt>
                <c:pt idx="7">
                  <c:v>-0.03585000000000001</c:v>
                </c:pt>
                <c:pt idx="8">
                  <c:v>-0.008149999999999998</c:v>
                </c:pt>
                <c:pt idx="9">
                  <c:v>-0.013850000000000001</c:v>
                </c:pt>
                <c:pt idx="10">
                  <c:v>-0.020949999999999996</c:v>
                </c:pt>
                <c:pt idx="11">
                  <c:v>-0.023200000000000026</c:v>
                </c:pt>
                <c:pt idx="12">
                  <c:v>-0.007250000000000001</c:v>
                </c:pt>
                <c:pt idx="13">
                  <c:v>0.07740000000000002</c:v>
                </c:pt>
                <c:pt idx="14">
                  <c:v>-0.029449999999999997</c:v>
                </c:pt>
                <c:pt idx="15">
                  <c:v>-0.00115</c:v>
                </c:pt>
                <c:pt idx="16">
                  <c:v>-0.028100000000000003</c:v>
                </c:pt>
                <c:pt idx="17">
                  <c:v>0.0002999999999999947</c:v>
                </c:pt>
                <c:pt idx="18">
                  <c:v>-0.010700000000000043</c:v>
                </c:pt>
                <c:pt idx="19">
                  <c:v>-0.1159</c:v>
                </c:pt>
                <c:pt idx="20">
                  <c:v>0.044</c:v>
                </c:pt>
                <c:pt idx="21">
                  <c:v>-0.0029</c:v>
                </c:pt>
                <c:pt idx="22">
                  <c:v>-0.0087</c:v>
                </c:pt>
                <c:pt idx="23">
                  <c:v>-0.08485000000000001</c:v>
                </c:pt>
                <c:pt idx="24">
                  <c:v>-0.0040999999999999925</c:v>
                </c:pt>
                <c:pt idx="25">
                  <c:v>-0.010449999999999987</c:v>
                </c:pt>
                <c:pt idx="26">
                  <c:v>0.12330000000000002</c:v>
                </c:pt>
                <c:pt idx="27">
                  <c:v>-0.06320000000000003</c:v>
                </c:pt>
                <c:pt idx="28">
                  <c:v>0.27790000000000004</c:v>
                </c:pt>
                <c:pt idx="29">
                  <c:v>-0.051250000000000004</c:v>
                </c:pt>
                <c:pt idx="30">
                  <c:v>-0.0244</c:v>
                </c:pt>
              </c:numCache>
            </c:numRef>
          </c:val>
        </c:ser>
        <c:axId val="6586494"/>
        <c:axId val="37397991"/>
      </c:barChart>
      <c:catAx>
        <c:axId val="6586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97991"/>
        <c:crosses val="autoZero"/>
        <c:auto val="1"/>
        <c:lblOffset val="100"/>
        <c:noMultiLvlLbl val="0"/>
      </c:catAx>
      <c:valAx>
        <c:axId val="37397991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86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SRGDU3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b!$A$38</c:f>
              <c:strCache>
                <c:ptCount val="1"/>
                <c:pt idx="0">
                  <c:v>SRGDU3.b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b!$B$38:$AF$38</c:f>
              <c:numCache>
                <c:ptCount val="31"/>
                <c:pt idx="0">
                  <c:v>0.0006500000000000004</c:v>
                </c:pt>
                <c:pt idx="1">
                  <c:v>-0.1155</c:v>
                </c:pt>
                <c:pt idx="2">
                  <c:v>-0.0298</c:v>
                </c:pt>
                <c:pt idx="3">
                  <c:v>-0.0312</c:v>
                </c:pt>
                <c:pt idx="4">
                  <c:v>-0.026150000000000003</c:v>
                </c:pt>
                <c:pt idx="5">
                  <c:v>-0.05839999999999998</c:v>
                </c:pt>
                <c:pt idx="6">
                  <c:v>-0.11355000000000001</c:v>
                </c:pt>
                <c:pt idx="7">
                  <c:v>-0.011050000000000004</c:v>
                </c:pt>
                <c:pt idx="8">
                  <c:v>0.07725</c:v>
                </c:pt>
                <c:pt idx="9">
                  <c:v>-0.0034499999999999947</c:v>
                </c:pt>
                <c:pt idx="10">
                  <c:v>-0.01885</c:v>
                </c:pt>
                <c:pt idx="11">
                  <c:v>-0.14370000000000002</c:v>
                </c:pt>
                <c:pt idx="12">
                  <c:v>-0.0036500000000000013</c:v>
                </c:pt>
                <c:pt idx="13">
                  <c:v>-0.1279</c:v>
                </c:pt>
                <c:pt idx="14">
                  <c:v>-0.02645</c:v>
                </c:pt>
                <c:pt idx="15">
                  <c:v>-0.00065</c:v>
                </c:pt>
                <c:pt idx="16">
                  <c:v>-0.0221</c:v>
                </c:pt>
                <c:pt idx="17">
                  <c:v>0.043300000000000005</c:v>
                </c:pt>
                <c:pt idx="18">
                  <c:v>-0.0796</c:v>
                </c:pt>
                <c:pt idx="19">
                  <c:v>-0.1092</c:v>
                </c:pt>
                <c:pt idx="20">
                  <c:v>0.0401</c:v>
                </c:pt>
                <c:pt idx="21">
                  <c:v>0.0040999999999999995</c:v>
                </c:pt>
                <c:pt idx="22">
                  <c:v>0.021900000000000003</c:v>
                </c:pt>
                <c:pt idx="23">
                  <c:v>0.04434999999999997</c:v>
                </c:pt>
                <c:pt idx="24">
                  <c:v>0.03520000000000001</c:v>
                </c:pt>
                <c:pt idx="25">
                  <c:v>0.06015000000000001</c:v>
                </c:pt>
                <c:pt idx="26">
                  <c:v>0.15839999999999999</c:v>
                </c:pt>
                <c:pt idx="27">
                  <c:v>0.09639999999999999</c:v>
                </c:pt>
                <c:pt idx="28">
                  <c:v>0.3798</c:v>
                </c:pt>
                <c:pt idx="29">
                  <c:v>-0.04695</c:v>
                </c:pt>
                <c:pt idx="30">
                  <c:v>-0.016100000000000003</c:v>
                </c:pt>
              </c:numCache>
            </c:numRef>
          </c:val>
        </c:ser>
        <c:axId val="61073020"/>
        <c:axId val="5002061"/>
      </c:barChart>
      <c:catAx>
        <c:axId val="61073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02061"/>
        <c:crosses val="autoZero"/>
        <c:auto val="1"/>
        <c:lblOffset val="100"/>
        <c:noMultiLvlLbl val="0"/>
      </c:catAx>
      <c:valAx>
        <c:axId val="5002061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7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SRGDU5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b!$A$39</c:f>
              <c:strCache>
                <c:ptCount val="1"/>
                <c:pt idx="0">
                  <c:v>SRGDU5.b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b!$B$39:$AF$39</c:f>
              <c:numCache>
                <c:ptCount val="31"/>
                <c:pt idx="0">
                  <c:v>-0.0039499999999999995</c:v>
                </c:pt>
                <c:pt idx="1">
                  <c:v>-0.12940000000000002</c:v>
                </c:pt>
                <c:pt idx="2">
                  <c:v>-0.0303</c:v>
                </c:pt>
                <c:pt idx="3">
                  <c:v>-0.025</c:v>
                </c:pt>
                <c:pt idx="4">
                  <c:v>-0.019350000000000003</c:v>
                </c:pt>
                <c:pt idx="5">
                  <c:v>-0.0121</c:v>
                </c:pt>
                <c:pt idx="6">
                  <c:v>0.08934999999999998</c:v>
                </c:pt>
                <c:pt idx="7">
                  <c:v>-0.030750000000000006</c:v>
                </c:pt>
                <c:pt idx="8">
                  <c:v>-0.02785</c:v>
                </c:pt>
                <c:pt idx="9">
                  <c:v>0.027450000000000002</c:v>
                </c:pt>
                <c:pt idx="10">
                  <c:v>-0.04185</c:v>
                </c:pt>
                <c:pt idx="11">
                  <c:v>0.1018</c:v>
                </c:pt>
                <c:pt idx="12">
                  <c:v>-0.002250000000000001</c:v>
                </c:pt>
                <c:pt idx="13">
                  <c:v>0.1785</c:v>
                </c:pt>
                <c:pt idx="14">
                  <c:v>-0.06345</c:v>
                </c:pt>
                <c:pt idx="15">
                  <c:v>-0.00014999999999999996</c:v>
                </c:pt>
                <c:pt idx="16">
                  <c:v>-0.011600000000000003</c:v>
                </c:pt>
                <c:pt idx="17">
                  <c:v>0.06059999999999999</c:v>
                </c:pt>
                <c:pt idx="18">
                  <c:v>0.09689999999999999</c:v>
                </c:pt>
                <c:pt idx="19">
                  <c:v>-0.0979</c:v>
                </c:pt>
                <c:pt idx="20">
                  <c:v>-0.052000000000000005</c:v>
                </c:pt>
                <c:pt idx="21">
                  <c:v>-0.003</c:v>
                </c:pt>
                <c:pt idx="22">
                  <c:v>0.039400000000000004</c:v>
                </c:pt>
                <c:pt idx="23">
                  <c:v>-0.017449999999999993</c:v>
                </c:pt>
                <c:pt idx="24">
                  <c:v>-0.08839999999999998</c:v>
                </c:pt>
                <c:pt idx="25">
                  <c:v>-0.025149999999999978</c:v>
                </c:pt>
                <c:pt idx="26">
                  <c:v>0.16460000000000008</c:v>
                </c:pt>
                <c:pt idx="27">
                  <c:v>-0.0016000000000000458</c:v>
                </c:pt>
                <c:pt idx="28">
                  <c:v>-0.0249</c:v>
                </c:pt>
                <c:pt idx="29">
                  <c:v>-0.05465</c:v>
                </c:pt>
                <c:pt idx="30">
                  <c:v>-0.0212</c:v>
                </c:pt>
              </c:numCache>
            </c:numRef>
          </c:val>
        </c:ser>
        <c:axId val="49614378"/>
        <c:axId val="62210723"/>
      </c:barChart>
      <c:catAx>
        <c:axId val="49614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10723"/>
        <c:crosses val="autoZero"/>
        <c:auto val="1"/>
        <c:lblOffset val="100"/>
        <c:noMultiLvlLbl val="0"/>
      </c:catAx>
      <c:valAx>
        <c:axId val="62210723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61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brklypat1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b!$A$40</c:f>
              <c:strCache>
                <c:ptCount val="1"/>
                <c:pt idx="0">
                  <c:v>brklypat1.b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b!$B$40:$AF$40</c:f>
              <c:numCache>
                <c:ptCount val="31"/>
                <c:pt idx="0">
                  <c:v>0.024550000000000002</c:v>
                </c:pt>
                <c:pt idx="1">
                  <c:v>-0.1325</c:v>
                </c:pt>
                <c:pt idx="2">
                  <c:v>-0.019000000000000003</c:v>
                </c:pt>
                <c:pt idx="3">
                  <c:v>-0.0232</c:v>
                </c:pt>
                <c:pt idx="4">
                  <c:v>0.0028499999999999984</c:v>
                </c:pt>
                <c:pt idx="5">
                  <c:v>0.021200000000000024</c:v>
                </c:pt>
                <c:pt idx="6">
                  <c:v>-0.11235</c:v>
                </c:pt>
                <c:pt idx="7">
                  <c:v>0.038849999999999996</c:v>
                </c:pt>
                <c:pt idx="8">
                  <c:v>0.06585</c:v>
                </c:pt>
                <c:pt idx="9">
                  <c:v>0.014550000000000007</c:v>
                </c:pt>
                <c:pt idx="10">
                  <c:v>-0.04415</c:v>
                </c:pt>
                <c:pt idx="11">
                  <c:v>0.0232</c:v>
                </c:pt>
                <c:pt idx="12">
                  <c:v>-0.0010500000000000006</c:v>
                </c:pt>
                <c:pt idx="13">
                  <c:v>0.21100000000000002</c:v>
                </c:pt>
                <c:pt idx="14">
                  <c:v>0.07734999999999999</c:v>
                </c:pt>
                <c:pt idx="15">
                  <c:v>-0.00034999999999999994</c:v>
                </c:pt>
                <c:pt idx="16">
                  <c:v>0.0495</c:v>
                </c:pt>
                <c:pt idx="17">
                  <c:v>-0.0315</c:v>
                </c:pt>
                <c:pt idx="18">
                  <c:v>-0.1189</c:v>
                </c:pt>
                <c:pt idx="19">
                  <c:v>0.06029999999999999</c:v>
                </c:pt>
                <c:pt idx="20">
                  <c:v>0.031799999999999995</c:v>
                </c:pt>
                <c:pt idx="21">
                  <c:v>0.1928</c:v>
                </c:pt>
                <c:pt idx="22">
                  <c:v>-0.007100000000000002</c:v>
                </c:pt>
                <c:pt idx="23">
                  <c:v>-0.12085</c:v>
                </c:pt>
                <c:pt idx="24">
                  <c:v>0.0040999999999999925</c:v>
                </c:pt>
                <c:pt idx="25">
                  <c:v>0.00045000000000000595</c:v>
                </c:pt>
                <c:pt idx="26">
                  <c:v>-0.07709999999999995</c:v>
                </c:pt>
                <c:pt idx="27">
                  <c:v>0.10949999999999999</c:v>
                </c:pt>
                <c:pt idx="28">
                  <c:v>0.08829999999999999</c:v>
                </c:pt>
                <c:pt idx="29">
                  <c:v>-0.05165</c:v>
                </c:pt>
                <c:pt idx="30">
                  <c:v>0</c:v>
                </c:pt>
              </c:numCache>
            </c:numRef>
          </c:val>
        </c:ser>
        <c:axId val="25496328"/>
        <c:axId val="17060201"/>
      </c:barChart>
      <c:catAx>
        <c:axId val="25496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60201"/>
        <c:crosses val="autoZero"/>
        <c:auto val="1"/>
        <c:lblOffset val="100"/>
        <c:noMultiLvlLbl val="0"/>
      </c:catAx>
      <c:valAx>
        <c:axId val="17060201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9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brklypat3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b!$A$41</c:f>
              <c:strCache>
                <c:ptCount val="1"/>
                <c:pt idx="0">
                  <c:v>brklypat3.b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b!$B$41:$AF$41</c:f>
              <c:numCache>
                <c:ptCount val="31"/>
                <c:pt idx="0">
                  <c:v>-0.00014999999999999996</c:v>
                </c:pt>
                <c:pt idx="1">
                  <c:v>-0.1426</c:v>
                </c:pt>
                <c:pt idx="2">
                  <c:v>-0.0302</c:v>
                </c:pt>
                <c:pt idx="3">
                  <c:v>-0.0322</c:v>
                </c:pt>
                <c:pt idx="4">
                  <c:v>-0.002850000000000002</c:v>
                </c:pt>
                <c:pt idx="5">
                  <c:v>-0.17229999999999998</c:v>
                </c:pt>
                <c:pt idx="6">
                  <c:v>-0.13505</c:v>
                </c:pt>
                <c:pt idx="7">
                  <c:v>-0.04505000000000001</c:v>
                </c:pt>
                <c:pt idx="8">
                  <c:v>-0.052349999999999994</c:v>
                </c:pt>
                <c:pt idx="9">
                  <c:v>-0.047049999999999995</c:v>
                </c:pt>
                <c:pt idx="10">
                  <c:v>-0.01765</c:v>
                </c:pt>
                <c:pt idx="11">
                  <c:v>-0.15610000000000002</c:v>
                </c:pt>
                <c:pt idx="12">
                  <c:v>-0.009850000000000001</c:v>
                </c:pt>
                <c:pt idx="13">
                  <c:v>0.07450000000000001</c:v>
                </c:pt>
                <c:pt idx="14">
                  <c:v>-0.011050000000000004</c:v>
                </c:pt>
                <c:pt idx="15">
                  <c:v>0.00014999999999999996</c:v>
                </c:pt>
                <c:pt idx="16">
                  <c:v>0.0392</c:v>
                </c:pt>
                <c:pt idx="17">
                  <c:v>-0.0437</c:v>
                </c:pt>
                <c:pt idx="18">
                  <c:v>-0.5714</c:v>
                </c:pt>
                <c:pt idx="19">
                  <c:v>-0.034100000000000005</c:v>
                </c:pt>
                <c:pt idx="20">
                  <c:v>-0.07100000000000001</c:v>
                </c:pt>
                <c:pt idx="21">
                  <c:v>0.0436</c:v>
                </c:pt>
                <c:pt idx="22">
                  <c:v>-0.0426</c:v>
                </c:pt>
                <c:pt idx="23">
                  <c:v>-0.17895</c:v>
                </c:pt>
                <c:pt idx="24">
                  <c:v>-0.06219999999999998</c:v>
                </c:pt>
                <c:pt idx="25">
                  <c:v>0.030250000000000027</c:v>
                </c:pt>
                <c:pt idx="26">
                  <c:v>-0.28059999999999996</c:v>
                </c:pt>
                <c:pt idx="27">
                  <c:v>-0.18480000000000002</c:v>
                </c:pt>
                <c:pt idx="28">
                  <c:v>-0.052199999999999996</c:v>
                </c:pt>
                <c:pt idx="29">
                  <c:v>-0.05675</c:v>
                </c:pt>
                <c:pt idx="30">
                  <c:v>-0.016800000000000002</c:v>
                </c:pt>
              </c:numCache>
            </c:numRef>
          </c:val>
        </c:ser>
        <c:axId val="38567062"/>
        <c:axId val="16873759"/>
      </c:barChart>
      <c:catAx>
        <c:axId val="3856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873759"/>
        <c:crosses val="autoZero"/>
        <c:auto val="1"/>
        <c:lblOffset val="100"/>
        <c:noMultiLvlLbl val="0"/>
      </c:catAx>
      <c:valAx>
        <c:axId val="16873759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56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daikyo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b!$A$42</c:f>
              <c:strCache>
                <c:ptCount val="1"/>
                <c:pt idx="0">
                  <c:v>daikyo.b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b!$B$42:$AF$42</c:f>
              <c:numCache>
                <c:ptCount val="31"/>
                <c:pt idx="0">
                  <c:v>0.07325</c:v>
                </c:pt>
                <c:pt idx="1">
                  <c:v>0.06470000000000001</c:v>
                </c:pt>
                <c:pt idx="2">
                  <c:v>0.2393</c:v>
                </c:pt>
                <c:pt idx="3">
                  <c:v>0.07800000000000001</c:v>
                </c:pt>
                <c:pt idx="4">
                  <c:v>0.04184999999999999</c:v>
                </c:pt>
                <c:pt idx="5">
                  <c:v>-0.12219999999999999</c:v>
                </c:pt>
                <c:pt idx="6">
                  <c:v>0.06134999999999999</c:v>
                </c:pt>
                <c:pt idx="7">
                  <c:v>0.07674999999999998</c:v>
                </c:pt>
                <c:pt idx="8">
                  <c:v>0.09735</c:v>
                </c:pt>
                <c:pt idx="9">
                  <c:v>0.0034500000000000086</c:v>
                </c:pt>
                <c:pt idx="10">
                  <c:v>-0.02855</c:v>
                </c:pt>
                <c:pt idx="11">
                  <c:v>-0.12460000000000002</c:v>
                </c:pt>
                <c:pt idx="12">
                  <c:v>-0.009450000000000002</c:v>
                </c:pt>
                <c:pt idx="13">
                  <c:v>-0.1683</c:v>
                </c:pt>
                <c:pt idx="14">
                  <c:v>-0.08155</c:v>
                </c:pt>
                <c:pt idx="15">
                  <c:v>0.12805</c:v>
                </c:pt>
                <c:pt idx="16">
                  <c:v>0.12409999999999999</c:v>
                </c:pt>
                <c:pt idx="17">
                  <c:v>0.07880000000000001</c:v>
                </c:pt>
                <c:pt idx="18">
                  <c:v>0.08679999999999999</c:v>
                </c:pt>
                <c:pt idx="19">
                  <c:v>-0.025999999999999995</c:v>
                </c:pt>
                <c:pt idx="20">
                  <c:v>0.2612</c:v>
                </c:pt>
                <c:pt idx="21">
                  <c:v>-0.0019</c:v>
                </c:pt>
                <c:pt idx="22">
                  <c:v>-0.0346</c:v>
                </c:pt>
                <c:pt idx="23">
                  <c:v>0.19015</c:v>
                </c:pt>
                <c:pt idx="24">
                  <c:v>0.0822</c:v>
                </c:pt>
                <c:pt idx="25">
                  <c:v>0.14045000000000002</c:v>
                </c:pt>
                <c:pt idx="26">
                  <c:v>-0.06419999999999998</c:v>
                </c:pt>
                <c:pt idx="27">
                  <c:v>-0.016900000000000026</c:v>
                </c:pt>
                <c:pt idx="28">
                  <c:v>0.3375</c:v>
                </c:pt>
                <c:pt idx="29">
                  <c:v>0.050050000000000004</c:v>
                </c:pt>
                <c:pt idx="30">
                  <c:v>0.0673</c:v>
                </c:pt>
              </c:numCache>
            </c:numRef>
          </c:val>
        </c:ser>
        <c:axId val="24211028"/>
        <c:axId val="52309829"/>
      </c:barChart>
      <c:catAx>
        <c:axId val="2421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09829"/>
        <c:crosses val="autoZero"/>
        <c:auto val="1"/>
        <c:lblOffset val="100"/>
        <c:noMultiLvlLbl val="0"/>
      </c:catAx>
      <c:valAx>
        <c:axId val="52309829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1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DOVE4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b!$A$25</c:f>
              <c:strCache>
                <c:ptCount val="1"/>
                <c:pt idx="0">
                  <c:v>DOVE4.b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b!$B$25:$AF$25</c:f>
              <c:numCache>
                <c:ptCount val="31"/>
                <c:pt idx="0">
                  <c:v>-0.00115</c:v>
                </c:pt>
                <c:pt idx="1">
                  <c:v>0.08399999999999999</c:v>
                </c:pt>
                <c:pt idx="2">
                  <c:v>0.07650000000000001</c:v>
                </c:pt>
                <c:pt idx="3">
                  <c:v>0.1318</c:v>
                </c:pt>
                <c:pt idx="4">
                  <c:v>-0.013550000000000003</c:v>
                </c:pt>
                <c:pt idx="5">
                  <c:v>-0.1901</c:v>
                </c:pt>
                <c:pt idx="6">
                  <c:v>-0.061350000000000016</c:v>
                </c:pt>
                <c:pt idx="7">
                  <c:v>0.09015000000000001</c:v>
                </c:pt>
                <c:pt idx="8">
                  <c:v>0.33495</c:v>
                </c:pt>
                <c:pt idx="9">
                  <c:v>0.04845000000000001</c:v>
                </c:pt>
                <c:pt idx="10">
                  <c:v>0.0011499999999999982</c:v>
                </c:pt>
                <c:pt idx="11">
                  <c:v>-0.18020000000000003</c:v>
                </c:pt>
                <c:pt idx="12">
                  <c:v>0.08215</c:v>
                </c:pt>
                <c:pt idx="13">
                  <c:v>0.2107</c:v>
                </c:pt>
                <c:pt idx="14">
                  <c:v>0.07825</c:v>
                </c:pt>
                <c:pt idx="15">
                  <c:v>-0.00065</c:v>
                </c:pt>
                <c:pt idx="16">
                  <c:v>0.035</c:v>
                </c:pt>
                <c:pt idx="17">
                  <c:v>0.05299999999999999</c:v>
                </c:pt>
                <c:pt idx="18">
                  <c:v>-0.036700000000000066</c:v>
                </c:pt>
                <c:pt idx="19">
                  <c:v>0.025999999999999995</c:v>
                </c:pt>
                <c:pt idx="20">
                  <c:v>0.22499999999999998</c:v>
                </c:pt>
                <c:pt idx="21">
                  <c:v>0.14930000000000002</c:v>
                </c:pt>
                <c:pt idx="22">
                  <c:v>0.009100000000000004</c:v>
                </c:pt>
                <c:pt idx="23">
                  <c:v>0.12844999999999998</c:v>
                </c:pt>
                <c:pt idx="24">
                  <c:v>0.09889999999999999</c:v>
                </c:pt>
                <c:pt idx="25">
                  <c:v>0.041950000000000015</c:v>
                </c:pt>
                <c:pt idx="26">
                  <c:v>0.03460000000000002</c:v>
                </c:pt>
                <c:pt idx="27">
                  <c:v>0.4135</c:v>
                </c:pt>
                <c:pt idx="28">
                  <c:v>0.3637</c:v>
                </c:pt>
                <c:pt idx="29">
                  <c:v>0.007549999999999994</c:v>
                </c:pt>
                <c:pt idx="30">
                  <c:v>0.0706</c:v>
                </c:pt>
              </c:numCache>
            </c:numRef>
          </c:val>
        </c:ser>
        <c:axId val="47742518"/>
        <c:axId val="52295231"/>
      </c:barChart>
      <c:catAx>
        <c:axId val="47742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95231"/>
        <c:crosses val="autoZero"/>
        <c:auto val="1"/>
        <c:lblOffset val="100"/>
        <c:noMultiLvlLbl val="0"/>
      </c:catAx>
      <c:valAx>
        <c:axId val="52295231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42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sics1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b!$A$43</c:f>
              <c:strCache>
                <c:ptCount val="1"/>
                <c:pt idx="0">
                  <c:v>sics1.b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b!$B$43:$AF$43</c:f>
              <c:numCache>
                <c:ptCount val="31"/>
                <c:pt idx="0">
                  <c:v>-0.00405</c:v>
                </c:pt>
                <c:pt idx="1">
                  <c:v>-0.1489</c:v>
                </c:pt>
                <c:pt idx="2">
                  <c:v>-0.0303</c:v>
                </c:pt>
                <c:pt idx="3">
                  <c:v>-0.0322</c:v>
                </c:pt>
                <c:pt idx="4">
                  <c:v>-0.019450000000000002</c:v>
                </c:pt>
                <c:pt idx="5">
                  <c:v>-0.1919</c:v>
                </c:pt>
                <c:pt idx="6">
                  <c:v>-0.15815</c:v>
                </c:pt>
                <c:pt idx="7">
                  <c:v>-0.050350000000000006</c:v>
                </c:pt>
                <c:pt idx="8">
                  <c:v>-0.061649999999999996</c:v>
                </c:pt>
                <c:pt idx="9">
                  <c:v>-0.06655</c:v>
                </c:pt>
                <c:pt idx="10">
                  <c:v>-0.08015</c:v>
                </c:pt>
                <c:pt idx="11">
                  <c:v>-0.23220000000000002</c:v>
                </c:pt>
                <c:pt idx="12">
                  <c:v>-0.008650000000000001</c:v>
                </c:pt>
                <c:pt idx="13">
                  <c:v>-0.187</c:v>
                </c:pt>
                <c:pt idx="14">
                  <c:v>-0.08255</c:v>
                </c:pt>
                <c:pt idx="15">
                  <c:v>-0.00115</c:v>
                </c:pt>
                <c:pt idx="16">
                  <c:v>-0.028200000000000003</c:v>
                </c:pt>
                <c:pt idx="17">
                  <c:v>-0.0746</c:v>
                </c:pt>
                <c:pt idx="18">
                  <c:v>-0.7075</c:v>
                </c:pt>
                <c:pt idx="19">
                  <c:v>-0.1245</c:v>
                </c:pt>
                <c:pt idx="20">
                  <c:v>-0.07100000000000001</c:v>
                </c:pt>
                <c:pt idx="21">
                  <c:v>-0.0031</c:v>
                </c:pt>
                <c:pt idx="22">
                  <c:v>-0.0426</c:v>
                </c:pt>
                <c:pt idx="23">
                  <c:v>-0.22755</c:v>
                </c:pt>
                <c:pt idx="24">
                  <c:v>-0.3746</c:v>
                </c:pt>
                <c:pt idx="25">
                  <c:v>-0.16595</c:v>
                </c:pt>
                <c:pt idx="26">
                  <c:v>-0.3581</c:v>
                </c:pt>
                <c:pt idx="27">
                  <c:v>-0.3183</c:v>
                </c:pt>
                <c:pt idx="28">
                  <c:v>-0.0557</c:v>
                </c:pt>
                <c:pt idx="29">
                  <c:v>-0.05815</c:v>
                </c:pt>
                <c:pt idx="30">
                  <c:v>-0.0245</c:v>
                </c:pt>
              </c:numCache>
            </c:numRef>
          </c:val>
        </c:ser>
        <c:axId val="1324994"/>
        <c:axId val="34915675"/>
      </c:barChart>
      <c:catAx>
        <c:axId val="132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15675"/>
        <c:crosses val="autoZero"/>
        <c:auto val="1"/>
        <c:lblOffset val="100"/>
        <c:noMultiLvlLbl val="0"/>
      </c:catAx>
      <c:valAx>
        <c:axId val="34915675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DTEC1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b!$A$26</c:f>
              <c:strCache>
                <c:ptCount val="1"/>
                <c:pt idx="0">
                  <c:v>DTEC1.b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b!$B$26:$AF$26</c:f>
              <c:numCache>
                <c:ptCount val="31"/>
                <c:pt idx="0">
                  <c:v>0.38015</c:v>
                </c:pt>
                <c:pt idx="1">
                  <c:v>0.0479</c:v>
                </c:pt>
                <c:pt idx="2">
                  <c:v>0.018999999999999996</c:v>
                </c:pt>
                <c:pt idx="3">
                  <c:v>0.007899999999999997</c:v>
                </c:pt>
                <c:pt idx="4">
                  <c:v>0.08645</c:v>
                </c:pt>
                <c:pt idx="5">
                  <c:v>0.08099999999999999</c:v>
                </c:pt>
                <c:pt idx="6">
                  <c:v>0.36244999999999994</c:v>
                </c:pt>
                <c:pt idx="7">
                  <c:v>-0.028650000000000005</c:v>
                </c:pt>
                <c:pt idx="8">
                  <c:v>0.025550000000000003</c:v>
                </c:pt>
                <c:pt idx="9">
                  <c:v>-0.02955</c:v>
                </c:pt>
                <c:pt idx="10">
                  <c:v>0.02395</c:v>
                </c:pt>
                <c:pt idx="11">
                  <c:v>0.29139999999999994</c:v>
                </c:pt>
                <c:pt idx="12">
                  <c:v>0.08095000000000001</c:v>
                </c:pt>
                <c:pt idx="13">
                  <c:v>-0.167</c:v>
                </c:pt>
                <c:pt idx="14">
                  <c:v>0.06874999999999999</c:v>
                </c:pt>
                <c:pt idx="15">
                  <c:v>0.31895</c:v>
                </c:pt>
                <c:pt idx="16">
                  <c:v>-0.016</c:v>
                </c:pt>
                <c:pt idx="17">
                  <c:v>-0.0020000000000000018</c:v>
                </c:pt>
                <c:pt idx="18">
                  <c:v>0.12459999999999993</c:v>
                </c:pt>
                <c:pt idx="19">
                  <c:v>0.14340000000000003</c:v>
                </c:pt>
                <c:pt idx="20">
                  <c:v>-0.038000000000000006</c:v>
                </c:pt>
                <c:pt idx="21">
                  <c:v>-0.0031</c:v>
                </c:pt>
                <c:pt idx="22">
                  <c:v>-0.0299</c:v>
                </c:pt>
                <c:pt idx="23">
                  <c:v>0.040350000000000025</c:v>
                </c:pt>
                <c:pt idx="24">
                  <c:v>0.04420000000000002</c:v>
                </c:pt>
                <c:pt idx="25">
                  <c:v>-0.029549999999999993</c:v>
                </c:pt>
                <c:pt idx="26">
                  <c:v>0.052200000000000024</c:v>
                </c:pt>
                <c:pt idx="27">
                  <c:v>0.0015999999999999903</c:v>
                </c:pt>
                <c:pt idx="28">
                  <c:v>0.1796</c:v>
                </c:pt>
                <c:pt idx="29">
                  <c:v>0.20604999999999998</c:v>
                </c:pt>
                <c:pt idx="30">
                  <c:v>0.0030999999999999986</c:v>
                </c:pt>
              </c:numCache>
            </c:numRef>
          </c:val>
        </c:ser>
        <c:axId val="200948"/>
        <c:axId val="15472997"/>
      </c:barChart>
      <c:catAx>
        <c:axId val="200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72997"/>
        <c:crosses val="autoZero"/>
        <c:auto val="1"/>
        <c:lblOffset val="100"/>
        <c:noMultiLvlLbl val="0"/>
      </c:catAx>
      <c:valAx>
        <c:axId val="15472997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DTEC2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b!$A$27</c:f>
              <c:strCache>
                <c:ptCount val="1"/>
                <c:pt idx="0">
                  <c:v>DTEC2.b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b!$B$27:$AF$27</c:f>
              <c:numCache>
                <c:ptCount val="31"/>
                <c:pt idx="0">
                  <c:v>0.39205</c:v>
                </c:pt>
                <c:pt idx="1">
                  <c:v>0.0479</c:v>
                </c:pt>
                <c:pt idx="2">
                  <c:v>0.019999999999999997</c:v>
                </c:pt>
                <c:pt idx="3">
                  <c:v>0.007899999999999997</c:v>
                </c:pt>
                <c:pt idx="4">
                  <c:v>0.08675</c:v>
                </c:pt>
                <c:pt idx="5">
                  <c:v>0.11000000000000001</c:v>
                </c:pt>
                <c:pt idx="6">
                  <c:v>0.25934999999999997</c:v>
                </c:pt>
                <c:pt idx="7">
                  <c:v>-0.015950000000000006</c:v>
                </c:pt>
                <c:pt idx="8">
                  <c:v>0.029450000000000004</c:v>
                </c:pt>
                <c:pt idx="9">
                  <c:v>-0.026249999999999996</c:v>
                </c:pt>
                <c:pt idx="10">
                  <c:v>-0.00315</c:v>
                </c:pt>
                <c:pt idx="11">
                  <c:v>0.27219999999999994</c:v>
                </c:pt>
                <c:pt idx="12">
                  <c:v>0.07235</c:v>
                </c:pt>
                <c:pt idx="13">
                  <c:v>-0.1717</c:v>
                </c:pt>
                <c:pt idx="14">
                  <c:v>0.04715000000000001</c:v>
                </c:pt>
                <c:pt idx="15">
                  <c:v>0.28105</c:v>
                </c:pt>
                <c:pt idx="16">
                  <c:v>-0.0015000000000000013</c:v>
                </c:pt>
                <c:pt idx="17">
                  <c:v>-0.0321</c:v>
                </c:pt>
                <c:pt idx="18">
                  <c:v>0.026000000000000023</c:v>
                </c:pt>
                <c:pt idx="19">
                  <c:v>0.08629999999999999</c:v>
                </c:pt>
                <c:pt idx="20">
                  <c:v>-0.039900000000000005</c:v>
                </c:pt>
                <c:pt idx="21">
                  <c:v>-0.0031</c:v>
                </c:pt>
                <c:pt idx="22">
                  <c:v>-0.0327</c:v>
                </c:pt>
                <c:pt idx="23">
                  <c:v>0.018949999999999995</c:v>
                </c:pt>
                <c:pt idx="24">
                  <c:v>-0.17579999999999998</c:v>
                </c:pt>
                <c:pt idx="25">
                  <c:v>-0.03484999999999999</c:v>
                </c:pt>
                <c:pt idx="26">
                  <c:v>0.10350000000000004</c:v>
                </c:pt>
                <c:pt idx="27">
                  <c:v>0.023799999999999988</c:v>
                </c:pt>
                <c:pt idx="28">
                  <c:v>0.07150000000000001</c:v>
                </c:pt>
                <c:pt idx="29">
                  <c:v>0.11615</c:v>
                </c:pt>
                <c:pt idx="30">
                  <c:v>-0.0017999999999999995</c:v>
                </c:pt>
              </c:numCache>
            </c:numRef>
          </c:val>
        </c:ser>
        <c:axId val="50570082"/>
        <c:axId val="1582203"/>
      </c:barChart>
      <c:catAx>
        <c:axId val="50570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2203"/>
        <c:crosses val="autoZero"/>
        <c:auto val="1"/>
        <c:lblOffset val="100"/>
        <c:noMultiLvlLbl val="0"/>
      </c:catAx>
      <c:valAx>
        <c:axId val="1582203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70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DTEC3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b!$A$28</c:f>
              <c:strCache>
                <c:ptCount val="1"/>
                <c:pt idx="0">
                  <c:v>DTEC3.b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b!$B$28:$AF$28</c:f>
              <c:numCache>
                <c:ptCount val="31"/>
                <c:pt idx="0">
                  <c:v>-0.00405</c:v>
                </c:pt>
                <c:pt idx="1">
                  <c:v>0.06589999999999999</c:v>
                </c:pt>
                <c:pt idx="2">
                  <c:v>0.023</c:v>
                </c:pt>
                <c:pt idx="3">
                  <c:v>0.0184</c:v>
                </c:pt>
                <c:pt idx="4">
                  <c:v>0.16535</c:v>
                </c:pt>
                <c:pt idx="5">
                  <c:v>0.151</c:v>
                </c:pt>
                <c:pt idx="6">
                  <c:v>0.35865</c:v>
                </c:pt>
                <c:pt idx="7">
                  <c:v>-0.04175000000000001</c:v>
                </c:pt>
                <c:pt idx="8">
                  <c:v>0.05065</c:v>
                </c:pt>
                <c:pt idx="9">
                  <c:v>-0.026249999999999996</c:v>
                </c:pt>
                <c:pt idx="10">
                  <c:v>0.014950000000000005</c:v>
                </c:pt>
                <c:pt idx="11">
                  <c:v>0.29009999999999997</c:v>
                </c:pt>
                <c:pt idx="12">
                  <c:v>0.09965</c:v>
                </c:pt>
                <c:pt idx="13">
                  <c:v>-0.0745</c:v>
                </c:pt>
                <c:pt idx="14">
                  <c:v>0.011050000000000004</c:v>
                </c:pt>
                <c:pt idx="15">
                  <c:v>0.24264999999999998</c:v>
                </c:pt>
                <c:pt idx="16">
                  <c:v>-0.010800000000000004</c:v>
                </c:pt>
                <c:pt idx="17">
                  <c:v>-0.0169</c:v>
                </c:pt>
                <c:pt idx="18">
                  <c:v>0.010699999999999932</c:v>
                </c:pt>
                <c:pt idx="19">
                  <c:v>0.135</c:v>
                </c:pt>
                <c:pt idx="20">
                  <c:v>0.1256</c:v>
                </c:pt>
                <c:pt idx="21">
                  <c:v>-0.0029</c:v>
                </c:pt>
                <c:pt idx="22">
                  <c:v>-0.0374</c:v>
                </c:pt>
                <c:pt idx="23">
                  <c:v>-0.021050000000000013</c:v>
                </c:pt>
                <c:pt idx="24">
                  <c:v>-0.04980000000000001</c:v>
                </c:pt>
                <c:pt idx="25">
                  <c:v>-0.04684999999999999</c:v>
                </c:pt>
                <c:pt idx="26">
                  <c:v>0.02400000000000002</c:v>
                </c:pt>
                <c:pt idx="27">
                  <c:v>-0.03240000000000004</c:v>
                </c:pt>
                <c:pt idx="28">
                  <c:v>0.1412</c:v>
                </c:pt>
                <c:pt idx="29">
                  <c:v>0.15115</c:v>
                </c:pt>
                <c:pt idx="30">
                  <c:v>0</c:v>
                </c:pt>
              </c:numCache>
            </c:numRef>
          </c:val>
        </c:ser>
        <c:axId val="54720768"/>
        <c:axId val="52749569"/>
      </c:barChart>
      <c:catAx>
        <c:axId val="5472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49569"/>
        <c:crosses val="autoZero"/>
        <c:auto val="1"/>
        <c:lblOffset val="100"/>
        <c:noMultiLvlLbl val="0"/>
      </c:catAx>
      <c:valAx>
        <c:axId val="52749569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DTEC4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b!$A$29</c:f>
              <c:strCache>
                <c:ptCount val="1"/>
                <c:pt idx="0">
                  <c:v>DTEC4.b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b!$B$29:$AF$29</c:f>
              <c:numCache>
                <c:ptCount val="31"/>
                <c:pt idx="0">
                  <c:v>-0.00405</c:v>
                </c:pt>
                <c:pt idx="1">
                  <c:v>0.0247</c:v>
                </c:pt>
                <c:pt idx="2">
                  <c:v>0.1865</c:v>
                </c:pt>
                <c:pt idx="3">
                  <c:v>-0.0079</c:v>
                </c:pt>
                <c:pt idx="4">
                  <c:v>0.08675</c:v>
                </c:pt>
                <c:pt idx="5">
                  <c:v>0.0121</c:v>
                </c:pt>
                <c:pt idx="6">
                  <c:v>0.19495</c:v>
                </c:pt>
                <c:pt idx="7">
                  <c:v>-0.03685000000000001</c:v>
                </c:pt>
                <c:pt idx="8">
                  <c:v>0.008150000000000004</c:v>
                </c:pt>
                <c:pt idx="9">
                  <c:v>-0.026249999999999996</c:v>
                </c:pt>
                <c:pt idx="10">
                  <c:v>0.03455</c:v>
                </c:pt>
                <c:pt idx="11">
                  <c:v>0.06059999999999999</c:v>
                </c:pt>
                <c:pt idx="12">
                  <c:v>0.01715</c:v>
                </c:pt>
                <c:pt idx="13">
                  <c:v>-0.1577</c:v>
                </c:pt>
                <c:pt idx="14">
                  <c:v>-0.029149999999999995</c:v>
                </c:pt>
                <c:pt idx="15">
                  <c:v>0.32325000000000004</c:v>
                </c:pt>
                <c:pt idx="16">
                  <c:v>-0.020200000000000003</c:v>
                </c:pt>
                <c:pt idx="17">
                  <c:v>-0.0002999999999999947</c:v>
                </c:pt>
                <c:pt idx="18">
                  <c:v>0.08629999999999993</c:v>
                </c:pt>
                <c:pt idx="19">
                  <c:v>0.1834</c:v>
                </c:pt>
                <c:pt idx="20">
                  <c:v>-0.03180000000000001</c:v>
                </c:pt>
                <c:pt idx="21">
                  <c:v>-0.0031</c:v>
                </c:pt>
                <c:pt idx="22">
                  <c:v>-0.030699999999999998</c:v>
                </c:pt>
                <c:pt idx="23">
                  <c:v>0.017449999999999993</c:v>
                </c:pt>
                <c:pt idx="24">
                  <c:v>-0.10869999999999996</c:v>
                </c:pt>
                <c:pt idx="25">
                  <c:v>-0.023249999999999993</c:v>
                </c:pt>
                <c:pt idx="26">
                  <c:v>-0.00019999999999997797</c:v>
                </c:pt>
                <c:pt idx="27">
                  <c:v>-0.053300000000000014</c:v>
                </c:pt>
                <c:pt idx="28">
                  <c:v>0.20309999999999997</c:v>
                </c:pt>
                <c:pt idx="29">
                  <c:v>0.19935</c:v>
                </c:pt>
                <c:pt idx="30">
                  <c:v>-0.0011999999999999997</c:v>
                </c:pt>
              </c:numCache>
            </c:numRef>
          </c:val>
        </c:ser>
        <c:axId val="35184974"/>
        <c:axId val="24888439"/>
      </c:barChart>
      <c:catAx>
        <c:axId val="3518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88439"/>
        <c:crosses val="autoZero"/>
        <c:auto val="1"/>
        <c:lblOffset val="100"/>
        <c:noMultiLvlLbl val="0"/>
      </c:catAx>
      <c:valAx>
        <c:axId val="24888439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8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DTEC5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b!$A$30</c:f>
              <c:strCache>
                <c:ptCount val="1"/>
                <c:pt idx="0">
                  <c:v>DTEC5.b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b!$B$30:$AF$30</c:f>
              <c:numCache>
                <c:ptCount val="31"/>
                <c:pt idx="0">
                  <c:v>0.02425</c:v>
                </c:pt>
                <c:pt idx="1">
                  <c:v>-0.11760000000000001</c:v>
                </c:pt>
                <c:pt idx="2">
                  <c:v>-0.030100000000000002</c:v>
                </c:pt>
                <c:pt idx="3">
                  <c:v>-0.028399999999999998</c:v>
                </c:pt>
                <c:pt idx="4">
                  <c:v>-0.019750000000000004</c:v>
                </c:pt>
                <c:pt idx="5">
                  <c:v>-0.02049999999999999</c:v>
                </c:pt>
                <c:pt idx="6">
                  <c:v>-0.07745000000000002</c:v>
                </c:pt>
                <c:pt idx="7">
                  <c:v>0.11875</c:v>
                </c:pt>
                <c:pt idx="8">
                  <c:v>0.04095</c:v>
                </c:pt>
                <c:pt idx="9">
                  <c:v>0.013850000000000001</c:v>
                </c:pt>
                <c:pt idx="10">
                  <c:v>0.07725000000000001</c:v>
                </c:pt>
                <c:pt idx="11">
                  <c:v>-0.1902</c:v>
                </c:pt>
                <c:pt idx="12">
                  <c:v>-0.002850000000000001</c:v>
                </c:pt>
                <c:pt idx="13">
                  <c:v>-0.1461</c:v>
                </c:pt>
                <c:pt idx="14">
                  <c:v>-0.02595</c:v>
                </c:pt>
                <c:pt idx="15">
                  <c:v>-0.00075</c:v>
                </c:pt>
                <c:pt idx="16">
                  <c:v>-0.0158</c:v>
                </c:pt>
                <c:pt idx="17">
                  <c:v>-0.024300000000000002</c:v>
                </c:pt>
                <c:pt idx="18">
                  <c:v>-0.07200000000000006</c:v>
                </c:pt>
                <c:pt idx="19">
                  <c:v>-0.0655</c:v>
                </c:pt>
                <c:pt idx="20">
                  <c:v>-0.069</c:v>
                </c:pt>
                <c:pt idx="21">
                  <c:v>0.0358</c:v>
                </c:pt>
                <c:pt idx="22">
                  <c:v>-0.025599999999999998</c:v>
                </c:pt>
                <c:pt idx="23">
                  <c:v>-0.07805000000000001</c:v>
                </c:pt>
                <c:pt idx="24">
                  <c:v>-0.031399999999999983</c:v>
                </c:pt>
                <c:pt idx="25">
                  <c:v>-0.048149999999999984</c:v>
                </c:pt>
                <c:pt idx="26">
                  <c:v>0.04510000000000003</c:v>
                </c:pt>
                <c:pt idx="27">
                  <c:v>0.1049</c:v>
                </c:pt>
                <c:pt idx="28">
                  <c:v>-0.0393</c:v>
                </c:pt>
                <c:pt idx="29">
                  <c:v>0.006549999999999993</c:v>
                </c:pt>
                <c:pt idx="30">
                  <c:v>0.0228</c:v>
                </c:pt>
              </c:numCache>
            </c:numRef>
          </c:val>
        </c:ser>
        <c:axId val="37361612"/>
        <c:axId val="58271837"/>
      </c:barChart>
      <c:catAx>
        <c:axId val="37361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71837"/>
        <c:crosses val="autoZero"/>
        <c:auto val="1"/>
        <c:lblOffset val="100"/>
        <c:noMultiLvlLbl val="0"/>
      </c:catAx>
      <c:valAx>
        <c:axId val="58271837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361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IFLAB5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b!$A$31</c:f>
              <c:strCache>
                <c:ptCount val="1"/>
                <c:pt idx="0">
                  <c:v>IFLAB5.b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b!$B$31:$AF$31</c:f>
              <c:numCache>
                <c:ptCount val="31"/>
                <c:pt idx="0">
                  <c:v>0.02155</c:v>
                </c:pt>
                <c:pt idx="1">
                  <c:v>-0.11230000000000001</c:v>
                </c:pt>
                <c:pt idx="2">
                  <c:v>-0.030100000000000002</c:v>
                </c:pt>
                <c:pt idx="3">
                  <c:v>-0.0187</c:v>
                </c:pt>
                <c:pt idx="4">
                  <c:v>-0.023450000000000002</c:v>
                </c:pt>
                <c:pt idx="5">
                  <c:v>-0.07979999999999998</c:v>
                </c:pt>
                <c:pt idx="6">
                  <c:v>-0.13475</c:v>
                </c:pt>
                <c:pt idx="7">
                  <c:v>0.07574999999999998</c:v>
                </c:pt>
                <c:pt idx="8">
                  <c:v>-0.02155</c:v>
                </c:pt>
                <c:pt idx="9">
                  <c:v>-0.03695</c:v>
                </c:pt>
                <c:pt idx="10">
                  <c:v>-0.012950000000000003</c:v>
                </c:pt>
                <c:pt idx="11">
                  <c:v>-0.18630000000000002</c:v>
                </c:pt>
                <c:pt idx="12">
                  <c:v>-0.00825</c:v>
                </c:pt>
                <c:pt idx="13">
                  <c:v>-0.1624</c:v>
                </c:pt>
                <c:pt idx="14">
                  <c:v>-0.057249999999999995</c:v>
                </c:pt>
                <c:pt idx="15">
                  <c:v>-0.00045</c:v>
                </c:pt>
                <c:pt idx="16">
                  <c:v>0.0014999999999999979</c:v>
                </c:pt>
                <c:pt idx="17">
                  <c:v>-0.0659</c:v>
                </c:pt>
                <c:pt idx="18">
                  <c:v>-0.07050000000000001</c:v>
                </c:pt>
                <c:pt idx="19">
                  <c:v>-0.0958</c:v>
                </c:pt>
                <c:pt idx="20">
                  <c:v>-0.06920000000000001</c:v>
                </c:pt>
                <c:pt idx="21">
                  <c:v>0.0439</c:v>
                </c:pt>
                <c:pt idx="22">
                  <c:v>0.0165</c:v>
                </c:pt>
                <c:pt idx="23">
                  <c:v>-0.17725000000000002</c:v>
                </c:pt>
                <c:pt idx="24">
                  <c:v>-0.1818</c:v>
                </c:pt>
                <c:pt idx="25">
                  <c:v>-0.12104999999999999</c:v>
                </c:pt>
                <c:pt idx="26">
                  <c:v>-0.30989999999999995</c:v>
                </c:pt>
                <c:pt idx="27">
                  <c:v>-0.16210000000000002</c:v>
                </c:pt>
                <c:pt idx="28">
                  <c:v>-0.0518</c:v>
                </c:pt>
                <c:pt idx="29">
                  <c:v>-0.042249999999999996</c:v>
                </c:pt>
                <c:pt idx="30">
                  <c:v>-0.0181</c:v>
                </c:pt>
              </c:numCache>
            </c:numRef>
          </c:val>
        </c:ser>
        <c:axId val="57746426"/>
        <c:axId val="17289779"/>
      </c:barChart>
      <c:catAx>
        <c:axId val="5774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89779"/>
        <c:crosses val="autoZero"/>
        <c:auto val="1"/>
        <c:lblOffset val="100"/>
        <c:noMultiLvlLbl val="0"/>
      </c:catAx>
      <c:valAx>
        <c:axId val="17289779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7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IFLAB6 (A+B, mandatory)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b!$A$32</c:f>
              <c:strCache>
                <c:ptCount val="1"/>
                <c:pt idx="0">
                  <c:v>IFLAB6.b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b!$B$32:$AF$32</c:f>
              <c:numCache>
                <c:ptCount val="31"/>
                <c:pt idx="0">
                  <c:v>0.02595</c:v>
                </c:pt>
                <c:pt idx="1">
                  <c:v>-0.11030000000000001</c:v>
                </c:pt>
                <c:pt idx="2">
                  <c:v>-0.025500000000000002</c:v>
                </c:pt>
                <c:pt idx="3">
                  <c:v>-0.0287</c:v>
                </c:pt>
                <c:pt idx="4">
                  <c:v>-0.020350000000000004</c:v>
                </c:pt>
                <c:pt idx="5">
                  <c:v>0.07749999999999999</c:v>
                </c:pt>
                <c:pt idx="6">
                  <c:v>-0.10375000000000001</c:v>
                </c:pt>
                <c:pt idx="7">
                  <c:v>0.011049999999999997</c:v>
                </c:pt>
                <c:pt idx="8">
                  <c:v>-0.030649999999999997</c:v>
                </c:pt>
                <c:pt idx="9">
                  <c:v>-0.04635</c:v>
                </c:pt>
                <c:pt idx="10">
                  <c:v>0.01765</c:v>
                </c:pt>
                <c:pt idx="11">
                  <c:v>-0.08610000000000001</c:v>
                </c:pt>
                <c:pt idx="12">
                  <c:v>-0.00795</c:v>
                </c:pt>
                <c:pt idx="13">
                  <c:v>-0.1761</c:v>
                </c:pt>
                <c:pt idx="14">
                  <c:v>-0.014649999999999996</c:v>
                </c:pt>
                <c:pt idx="15">
                  <c:v>-0.00115</c:v>
                </c:pt>
                <c:pt idx="16">
                  <c:v>-0.007900000000000004</c:v>
                </c:pt>
                <c:pt idx="17">
                  <c:v>-0.0688</c:v>
                </c:pt>
                <c:pt idx="18">
                  <c:v>-0.3049</c:v>
                </c:pt>
                <c:pt idx="19">
                  <c:v>-0.1074</c:v>
                </c:pt>
                <c:pt idx="20">
                  <c:v>-0.07100000000000001</c:v>
                </c:pt>
                <c:pt idx="21">
                  <c:v>0.004999999999999999</c:v>
                </c:pt>
                <c:pt idx="22">
                  <c:v>0.0184</c:v>
                </c:pt>
                <c:pt idx="23">
                  <c:v>-0.08035</c:v>
                </c:pt>
                <c:pt idx="24">
                  <c:v>-0.06839999999999996</c:v>
                </c:pt>
                <c:pt idx="25">
                  <c:v>-0.0004499999999999782</c:v>
                </c:pt>
                <c:pt idx="26">
                  <c:v>-0.06749999999999995</c:v>
                </c:pt>
                <c:pt idx="27">
                  <c:v>-0.23660000000000003</c:v>
                </c:pt>
                <c:pt idx="28">
                  <c:v>-0.0534</c:v>
                </c:pt>
                <c:pt idx="29">
                  <c:v>-0.0029500000000000012</c:v>
                </c:pt>
                <c:pt idx="30">
                  <c:v>-0.0199</c:v>
                </c:pt>
              </c:numCache>
            </c:numRef>
          </c:val>
        </c:ser>
        <c:axId val="56244568"/>
        <c:axId val="35864441"/>
      </c:barChart>
      <c:catAx>
        <c:axId val="56244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64441"/>
        <c:crosses val="autoZero"/>
        <c:auto val="1"/>
        <c:lblOffset val="100"/>
        <c:noMultiLvlLbl val="0"/>
      </c:catAx>
      <c:valAx>
        <c:axId val="35864441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24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Chart 1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87025" cy="6524625"/>
    <xdr:graphicFrame>
      <xdr:nvGraphicFramePr>
        <xdr:cNvPr id="1" name="Shape 1025"/>
        <xdr:cNvGraphicFramePr/>
      </xdr:nvGraphicFramePr>
      <xdr:xfrm>
        <a:off x="0" y="0"/>
        <a:ext cx="10487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524625"/>
    <xdr:graphicFrame>
      <xdr:nvGraphicFramePr>
        <xdr:cNvPr id="1" name="Shape 1025"/>
        <xdr:cNvGraphicFramePr/>
      </xdr:nvGraphicFramePr>
      <xdr:xfrm>
        <a:off x="0" y="0"/>
        <a:ext cx="103441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A1" sqref="A1"/>
    </sheetView>
  </sheetViews>
  <sheetFormatPr defaultColWidth="9.00390625" defaultRowHeight="14.25"/>
  <sheetData>
    <row r="1" spans="2:33" ht="14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 t="s">
        <v>19</v>
      </c>
    </row>
    <row r="2" spans="1:33" ht="14.25">
      <c r="A2" t="s">
        <v>0</v>
      </c>
      <c r="B2">
        <v>0.0033</v>
      </c>
      <c r="C2">
        <v>0.1242</v>
      </c>
      <c r="D2">
        <v>0</v>
      </c>
      <c r="E2">
        <v>0.104</v>
      </c>
      <c r="F2">
        <v>0.0153</v>
      </c>
      <c r="G2">
        <v>0.0368</v>
      </c>
      <c r="H2">
        <v>0.0478</v>
      </c>
      <c r="I2">
        <v>0.0393</v>
      </c>
      <c r="J2">
        <v>0.3196</v>
      </c>
      <c r="K2">
        <v>0.1767</v>
      </c>
      <c r="L2">
        <v>0.079</v>
      </c>
      <c r="M2">
        <v>0.0457</v>
      </c>
      <c r="N2">
        <v>0.0109</v>
      </c>
      <c r="O2">
        <v>0.4218</v>
      </c>
      <c r="P2">
        <v>0.1467</v>
      </c>
      <c r="Q2">
        <v>0.0002</v>
      </c>
      <c r="R2">
        <v>0.1135</v>
      </c>
      <c r="S2">
        <v>0.0859</v>
      </c>
      <c r="T2">
        <v>0.6724</v>
      </c>
      <c r="U2">
        <v>0.2194</v>
      </c>
      <c r="V2">
        <v>0.007</v>
      </c>
      <c r="W2">
        <v>0.1648</v>
      </c>
      <c r="X2">
        <v>0.0595</v>
      </c>
      <c r="Y2">
        <v>0.1574</v>
      </c>
      <c r="Z2">
        <v>0.4464</v>
      </c>
      <c r="AA2">
        <v>0.1722</v>
      </c>
      <c r="AB2">
        <v>0.3583</v>
      </c>
      <c r="AC2">
        <v>0.7128</v>
      </c>
      <c r="AD2">
        <v>0.0806</v>
      </c>
      <c r="AE2">
        <v>0.051</v>
      </c>
      <c r="AF2">
        <v>0.0749</v>
      </c>
      <c r="AG2">
        <v>0.1596</v>
      </c>
    </row>
    <row r="3" spans="1:33" ht="14.25">
      <c r="A3" t="s">
        <v>1</v>
      </c>
      <c r="B3">
        <v>0.0029</v>
      </c>
      <c r="C3">
        <v>0.2329</v>
      </c>
      <c r="D3">
        <v>0.1068</v>
      </c>
      <c r="E3">
        <v>0.164</v>
      </c>
      <c r="F3">
        <v>0.0127</v>
      </c>
      <c r="G3">
        <v>0.0018</v>
      </c>
      <c r="H3">
        <v>0.0968</v>
      </c>
      <c r="I3">
        <v>0.1405</v>
      </c>
      <c r="J3">
        <v>0.3966</v>
      </c>
      <c r="K3">
        <v>0.115</v>
      </c>
      <c r="L3">
        <v>0.0813</v>
      </c>
      <c r="M3">
        <v>0.052</v>
      </c>
      <c r="N3">
        <v>0.092</v>
      </c>
      <c r="O3">
        <v>0.3977</v>
      </c>
      <c r="P3">
        <v>0.1608</v>
      </c>
      <c r="Q3">
        <v>0.0005</v>
      </c>
      <c r="R3">
        <v>0.0632</v>
      </c>
      <c r="S3">
        <v>0.1276</v>
      </c>
      <c r="T3">
        <v>0.6708</v>
      </c>
      <c r="U3">
        <v>0.1505</v>
      </c>
      <c r="V3">
        <v>0.296</v>
      </c>
      <c r="W3">
        <v>0.1524</v>
      </c>
      <c r="X3">
        <v>0.0517</v>
      </c>
      <c r="Y3">
        <v>0.356</v>
      </c>
      <c r="Z3">
        <v>0.4735</v>
      </c>
      <c r="AA3">
        <v>0.2079</v>
      </c>
      <c r="AB3">
        <v>0.3927</v>
      </c>
      <c r="AC3">
        <v>0.7318</v>
      </c>
      <c r="AD3">
        <v>0.4194</v>
      </c>
      <c r="AE3">
        <v>0.0657</v>
      </c>
      <c r="AF3">
        <v>0.0951</v>
      </c>
      <c r="AG3">
        <v>0.2035</v>
      </c>
    </row>
    <row r="4" spans="1:33" ht="14.25">
      <c r="A4" t="s">
        <v>2</v>
      </c>
      <c r="B4">
        <v>0.3842</v>
      </c>
      <c r="C4">
        <v>0.1968</v>
      </c>
      <c r="D4">
        <v>0.0493</v>
      </c>
      <c r="E4">
        <v>0.0401</v>
      </c>
      <c r="F4">
        <v>0.1127</v>
      </c>
      <c r="G4">
        <v>0.2729</v>
      </c>
      <c r="H4">
        <v>0.5206</v>
      </c>
      <c r="I4">
        <v>0.0217</v>
      </c>
      <c r="J4">
        <v>0.0872</v>
      </c>
      <c r="K4">
        <v>0.037</v>
      </c>
      <c r="L4">
        <v>0.1041</v>
      </c>
      <c r="M4">
        <v>0.5236</v>
      </c>
      <c r="N4">
        <v>0.0908</v>
      </c>
      <c r="O4">
        <v>0.02</v>
      </c>
      <c r="P4">
        <v>0.1513</v>
      </c>
      <c r="Q4">
        <v>0.3201</v>
      </c>
      <c r="R4">
        <v>0.0122</v>
      </c>
      <c r="S4">
        <v>0.0726</v>
      </c>
      <c r="T4">
        <v>0.8321</v>
      </c>
      <c r="U4">
        <v>0.2679</v>
      </c>
      <c r="V4">
        <v>0.033</v>
      </c>
      <c r="W4">
        <v>0</v>
      </c>
      <c r="X4">
        <v>0.0127</v>
      </c>
      <c r="Y4">
        <v>0.2679</v>
      </c>
      <c r="Z4">
        <v>0.4188</v>
      </c>
      <c r="AA4">
        <v>0.1364</v>
      </c>
      <c r="AB4">
        <v>0.4103</v>
      </c>
      <c r="AC4">
        <v>0.3199</v>
      </c>
      <c r="AD4">
        <v>0.2353</v>
      </c>
      <c r="AE4">
        <v>0.2642</v>
      </c>
      <c r="AF4">
        <v>0.0276</v>
      </c>
      <c r="AG4">
        <v>0.2014</v>
      </c>
    </row>
    <row r="5" spans="1:33" ht="14.25">
      <c r="A5" t="s">
        <v>3</v>
      </c>
      <c r="B5">
        <v>0.3961</v>
      </c>
      <c r="C5">
        <v>0.1968</v>
      </c>
      <c r="D5">
        <v>0.0503</v>
      </c>
      <c r="E5">
        <v>0.0401</v>
      </c>
      <c r="F5">
        <v>0.113</v>
      </c>
      <c r="G5">
        <v>0.3019</v>
      </c>
      <c r="H5">
        <v>0.4175</v>
      </c>
      <c r="I5">
        <v>0.0344</v>
      </c>
      <c r="J5">
        <v>0.0911</v>
      </c>
      <c r="K5">
        <v>0.0403</v>
      </c>
      <c r="L5">
        <v>0.077</v>
      </c>
      <c r="M5">
        <v>0.5044</v>
      </c>
      <c r="N5">
        <v>0.0822</v>
      </c>
      <c r="O5">
        <v>0.0153</v>
      </c>
      <c r="P5">
        <v>0.1297</v>
      </c>
      <c r="Q5">
        <v>0.2822</v>
      </c>
      <c r="R5">
        <v>0.0267</v>
      </c>
      <c r="S5">
        <v>0.0425</v>
      </c>
      <c r="T5">
        <v>0.7335</v>
      </c>
      <c r="U5">
        <v>0.2108</v>
      </c>
      <c r="V5">
        <v>0.0311</v>
      </c>
      <c r="W5">
        <v>0</v>
      </c>
      <c r="X5">
        <v>0.0099</v>
      </c>
      <c r="Y5">
        <v>0.2465</v>
      </c>
      <c r="Z5">
        <v>0.1988</v>
      </c>
      <c r="AA5">
        <v>0.1311</v>
      </c>
      <c r="AB5">
        <v>0.4616</v>
      </c>
      <c r="AC5">
        <v>0.3421</v>
      </c>
      <c r="AD5">
        <v>0.1272</v>
      </c>
      <c r="AE5">
        <v>0.1743</v>
      </c>
      <c r="AF5">
        <v>0.0227</v>
      </c>
      <c r="AG5">
        <v>0.1784</v>
      </c>
    </row>
    <row r="6" spans="1:33" ht="14.25">
      <c r="A6" t="s">
        <v>4</v>
      </c>
      <c r="B6">
        <v>0</v>
      </c>
      <c r="C6">
        <v>0.2148</v>
      </c>
      <c r="D6">
        <v>0.0533</v>
      </c>
      <c r="E6">
        <v>0.0506</v>
      </c>
      <c r="F6">
        <v>0.1916</v>
      </c>
      <c r="G6">
        <v>0.3429</v>
      </c>
      <c r="H6">
        <v>0.5168</v>
      </c>
      <c r="I6">
        <v>0.0086</v>
      </c>
      <c r="J6">
        <v>0.1123</v>
      </c>
      <c r="K6">
        <v>0.0403</v>
      </c>
      <c r="L6">
        <v>0.0951</v>
      </c>
      <c r="M6">
        <v>0.5223</v>
      </c>
      <c r="N6">
        <v>0.1095</v>
      </c>
      <c r="O6">
        <v>0.1125</v>
      </c>
      <c r="P6">
        <v>0.0936</v>
      </c>
      <c r="Q6">
        <v>0.2438</v>
      </c>
      <c r="R6">
        <v>0.0174</v>
      </c>
      <c r="S6">
        <v>0.0577</v>
      </c>
      <c r="T6">
        <v>0.7182</v>
      </c>
      <c r="U6">
        <v>0.2595</v>
      </c>
      <c r="V6">
        <v>0.1966</v>
      </c>
      <c r="W6">
        <v>0.0002</v>
      </c>
      <c r="X6">
        <v>0.0052</v>
      </c>
      <c r="Y6">
        <v>0.2065</v>
      </c>
      <c r="Z6">
        <v>0.3248</v>
      </c>
      <c r="AA6">
        <v>0.1191</v>
      </c>
      <c r="AB6">
        <v>0.3821</v>
      </c>
      <c r="AC6">
        <v>0.2859</v>
      </c>
      <c r="AD6">
        <v>0.1969</v>
      </c>
      <c r="AE6">
        <v>0.2093</v>
      </c>
      <c r="AF6">
        <v>0.0245</v>
      </c>
      <c r="AG6">
        <v>0.1843</v>
      </c>
    </row>
    <row r="7" spans="1:33" ht="14.25">
      <c r="A7" t="s">
        <v>5</v>
      </c>
      <c r="B7">
        <v>0</v>
      </c>
      <c r="C7">
        <v>0.1736</v>
      </c>
      <c r="D7">
        <v>0.2168</v>
      </c>
      <c r="E7">
        <v>0.0243</v>
      </c>
      <c r="F7">
        <v>0.113</v>
      </c>
      <c r="G7">
        <v>0.204</v>
      </c>
      <c r="H7">
        <v>0.3531</v>
      </c>
      <c r="I7">
        <v>0.0135</v>
      </c>
      <c r="J7">
        <v>0.0698</v>
      </c>
      <c r="K7">
        <v>0.0403</v>
      </c>
      <c r="L7">
        <v>0.1147</v>
      </c>
      <c r="M7">
        <v>0.2928</v>
      </c>
      <c r="N7">
        <v>0.027</v>
      </c>
      <c r="O7">
        <v>0.0293</v>
      </c>
      <c r="P7">
        <v>0.0534</v>
      </c>
      <c r="Q7">
        <v>0.3244</v>
      </c>
      <c r="R7">
        <v>0.008</v>
      </c>
      <c r="S7">
        <v>0.0743</v>
      </c>
      <c r="T7">
        <v>0.7938</v>
      </c>
      <c r="U7">
        <v>0.3079</v>
      </c>
      <c r="V7">
        <v>0.0392</v>
      </c>
      <c r="W7">
        <v>0</v>
      </c>
      <c r="X7">
        <v>0.0119</v>
      </c>
      <c r="Y7">
        <v>0.245</v>
      </c>
      <c r="Z7">
        <v>0.2659</v>
      </c>
      <c r="AA7">
        <v>0.1427</v>
      </c>
      <c r="AB7">
        <v>0.3579</v>
      </c>
      <c r="AC7">
        <v>0.265</v>
      </c>
      <c r="AD7">
        <v>0.2588</v>
      </c>
      <c r="AE7">
        <v>0.2575</v>
      </c>
      <c r="AF7">
        <v>0.0233</v>
      </c>
      <c r="AG7">
        <v>0.1646</v>
      </c>
    </row>
    <row r="8" spans="1:33" ht="14.25">
      <c r="A8" t="s">
        <v>6</v>
      </c>
      <c r="B8">
        <v>0.0283</v>
      </c>
      <c r="C8">
        <v>0.0313</v>
      </c>
      <c r="D8">
        <v>0.0002</v>
      </c>
      <c r="E8">
        <v>0.0038</v>
      </c>
      <c r="F8">
        <v>0.0065</v>
      </c>
      <c r="G8">
        <v>0.1714</v>
      </c>
      <c r="H8">
        <v>0.0807</v>
      </c>
      <c r="I8">
        <v>0.1691</v>
      </c>
      <c r="J8">
        <v>0.1026</v>
      </c>
      <c r="K8">
        <v>0.0804</v>
      </c>
      <c r="L8">
        <v>0.1574</v>
      </c>
      <c r="M8">
        <v>0.042</v>
      </c>
      <c r="N8">
        <v>0.007</v>
      </c>
      <c r="O8">
        <v>0.0409</v>
      </c>
      <c r="P8">
        <v>0.0566</v>
      </c>
      <c r="Q8">
        <v>0.0004</v>
      </c>
      <c r="R8">
        <v>0.0124</v>
      </c>
      <c r="S8">
        <v>0.0503</v>
      </c>
      <c r="T8">
        <v>0.6355</v>
      </c>
      <c r="U8">
        <v>0.059</v>
      </c>
      <c r="V8">
        <v>0.002</v>
      </c>
      <c r="W8">
        <v>0.0389</v>
      </c>
      <c r="X8">
        <v>0.017</v>
      </c>
      <c r="Y8">
        <v>0.1495</v>
      </c>
      <c r="Z8">
        <v>0.3432</v>
      </c>
      <c r="AA8">
        <v>0.1178</v>
      </c>
      <c r="AB8">
        <v>0.4032</v>
      </c>
      <c r="AC8">
        <v>0.4232</v>
      </c>
      <c r="AD8">
        <v>0.0164</v>
      </c>
      <c r="AE8">
        <v>0.0647</v>
      </c>
      <c r="AF8">
        <v>0.0473</v>
      </c>
      <c r="AG8">
        <v>0.1083</v>
      </c>
    </row>
    <row r="9" spans="1:33" ht="14.25">
      <c r="A9" t="s">
        <v>7</v>
      </c>
      <c r="B9">
        <v>0.0256</v>
      </c>
      <c r="C9">
        <v>0.0366</v>
      </c>
      <c r="D9">
        <v>0.0002</v>
      </c>
      <c r="E9">
        <v>0.0135</v>
      </c>
      <c r="F9">
        <v>0.0028</v>
      </c>
      <c r="G9">
        <v>0.1121</v>
      </c>
      <c r="H9">
        <v>0.0234</v>
      </c>
      <c r="I9">
        <v>0.1261</v>
      </c>
      <c r="J9">
        <v>0.0401</v>
      </c>
      <c r="K9">
        <v>0.0296</v>
      </c>
      <c r="L9">
        <v>0.0672</v>
      </c>
      <c r="M9">
        <v>0.0459</v>
      </c>
      <c r="N9">
        <v>0.0016</v>
      </c>
      <c r="O9">
        <v>0.0246</v>
      </c>
      <c r="P9">
        <v>0.0253</v>
      </c>
      <c r="Q9">
        <v>0.0007</v>
      </c>
      <c r="R9">
        <v>0.0297</v>
      </c>
      <c r="S9">
        <v>0.0087</v>
      </c>
      <c r="T9">
        <v>0.637</v>
      </c>
      <c r="U9">
        <v>0.0287</v>
      </c>
      <c r="V9">
        <v>0.0018</v>
      </c>
      <c r="W9">
        <v>0.047</v>
      </c>
      <c r="X9">
        <v>0.0591</v>
      </c>
      <c r="Y9">
        <v>0.0503</v>
      </c>
      <c r="Z9">
        <v>0.1928</v>
      </c>
      <c r="AA9">
        <v>0.0449</v>
      </c>
      <c r="AB9">
        <v>0.0482</v>
      </c>
      <c r="AC9">
        <v>0.1562</v>
      </c>
      <c r="AD9">
        <v>0.0039</v>
      </c>
      <c r="AE9">
        <v>0.0159</v>
      </c>
      <c r="AF9">
        <v>0.0064</v>
      </c>
      <c r="AG9">
        <v>0.0615</v>
      </c>
    </row>
    <row r="10" spans="1:33" ht="14.25">
      <c r="A10" t="s">
        <v>8</v>
      </c>
      <c r="B10">
        <v>0.03</v>
      </c>
      <c r="C10">
        <v>0.0386</v>
      </c>
      <c r="D10">
        <v>0.0048</v>
      </c>
      <c r="E10">
        <v>0.0035</v>
      </c>
      <c r="F10">
        <v>0.0059</v>
      </c>
      <c r="G10">
        <v>0.2694</v>
      </c>
      <c r="H10">
        <v>0.0544</v>
      </c>
      <c r="I10">
        <v>0.0614</v>
      </c>
      <c r="J10">
        <v>0.031</v>
      </c>
      <c r="K10">
        <v>0.0202</v>
      </c>
      <c r="L10">
        <v>0.0978</v>
      </c>
      <c r="M10">
        <v>0.1461</v>
      </c>
      <c r="N10">
        <v>0.0019</v>
      </c>
      <c r="O10">
        <v>0.0109</v>
      </c>
      <c r="P10">
        <v>0.0679</v>
      </c>
      <c r="Q10">
        <v>0</v>
      </c>
      <c r="R10">
        <v>0.0203</v>
      </c>
      <c r="S10">
        <v>0.0058</v>
      </c>
      <c r="T10">
        <v>0.4026</v>
      </c>
      <c r="U10">
        <v>0.0171</v>
      </c>
      <c r="V10">
        <v>0</v>
      </c>
      <c r="W10">
        <v>0.0081</v>
      </c>
      <c r="X10">
        <v>0.061</v>
      </c>
      <c r="Y10">
        <v>0.1472</v>
      </c>
      <c r="Z10">
        <v>0.3062</v>
      </c>
      <c r="AA10">
        <v>0.1655</v>
      </c>
      <c r="AB10">
        <v>0.2906</v>
      </c>
      <c r="AC10">
        <v>0.0817</v>
      </c>
      <c r="AD10">
        <v>0.0023</v>
      </c>
      <c r="AE10">
        <v>0.0552</v>
      </c>
      <c r="AF10">
        <v>0.0046</v>
      </c>
      <c r="AG10">
        <v>0.0778</v>
      </c>
    </row>
    <row r="11" spans="1:33" ht="14.25">
      <c r="A11" t="s">
        <v>9</v>
      </c>
      <c r="B11">
        <v>0.0042</v>
      </c>
      <c r="C11">
        <v>0.2204</v>
      </c>
      <c r="D11">
        <v>0.3263</v>
      </c>
      <c r="E11">
        <v>0.1511</v>
      </c>
      <c r="F11">
        <v>0.3158</v>
      </c>
      <c r="G11">
        <v>0.3203</v>
      </c>
      <c r="H11">
        <v>0.2657</v>
      </c>
      <c r="I11">
        <v>0.0729</v>
      </c>
      <c r="J11">
        <v>0.0277</v>
      </c>
      <c r="K11">
        <v>0.1931</v>
      </c>
      <c r="L11">
        <v>0.0958</v>
      </c>
      <c r="M11">
        <v>0.5533</v>
      </c>
      <c r="N11">
        <v>0.3404</v>
      </c>
      <c r="O11">
        <v>0.5675</v>
      </c>
      <c r="P11">
        <v>0.1584</v>
      </c>
      <c r="Q11">
        <v>0.0018</v>
      </c>
      <c r="R11">
        <v>0.149</v>
      </c>
      <c r="S11">
        <v>0.1453</v>
      </c>
      <c r="T11">
        <v>0.7877</v>
      </c>
      <c r="U11">
        <v>0.2826</v>
      </c>
      <c r="V11">
        <v>0.4443</v>
      </c>
      <c r="W11">
        <v>0.0031</v>
      </c>
      <c r="X11">
        <v>0.0563</v>
      </c>
      <c r="Y11">
        <v>0.4944</v>
      </c>
      <c r="Z11">
        <v>0.6269</v>
      </c>
      <c r="AA11">
        <v>0.3214</v>
      </c>
      <c r="AB11">
        <v>0.356</v>
      </c>
      <c r="AC11">
        <v>0.1882</v>
      </c>
      <c r="AD11">
        <v>0</v>
      </c>
      <c r="AE11">
        <v>0.0611</v>
      </c>
      <c r="AF11">
        <v>0.0476</v>
      </c>
      <c r="AG11">
        <v>0.2445</v>
      </c>
    </row>
    <row r="12" spans="1:33" ht="14.25">
      <c r="A12" t="s">
        <v>10</v>
      </c>
      <c r="B12">
        <v>0.0087</v>
      </c>
      <c r="C12">
        <v>0.2261</v>
      </c>
      <c r="D12">
        <v>0.2572</v>
      </c>
      <c r="E12">
        <v>0.1511</v>
      </c>
      <c r="F12">
        <v>0.4609</v>
      </c>
      <c r="G12">
        <v>0.3171</v>
      </c>
      <c r="H12">
        <v>0.2405</v>
      </c>
      <c r="I12">
        <v>0.0927</v>
      </c>
      <c r="J12">
        <v>0.0311</v>
      </c>
      <c r="K12">
        <v>0.2152</v>
      </c>
      <c r="L12">
        <v>0.1473</v>
      </c>
      <c r="M12">
        <v>0.4774</v>
      </c>
      <c r="N12">
        <v>0.3404</v>
      </c>
      <c r="O12">
        <v>0.5675</v>
      </c>
      <c r="P12">
        <v>0.1583</v>
      </c>
      <c r="Q12">
        <v>0.0025</v>
      </c>
      <c r="R12">
        <v>0.1149</v>
      </c>
      <c r="S12">
        <v>0.1423</v>
      </c>
      <c r="T12">
        <v>0.8149</v>
      </c>
      <c r="U12">
        <v>0.2826</v>
      </c>
      <c r="V12">
        <v>0.5471</v>
      </c>
      <c r="W12">
        <v>0.005</v>
      </c>
      <c r="X12">
        <v>0.0563</v>
      </c>
      <c r="Y12">
        <v>0.3597</v>
      </c>
      <c r="Z12">
        <v>0.5871</v>
      </c>
      <c r="AA12">
        <v>0.3835</v>
      </c>
      <c r="AB12">
        <v>0.356</v>
      </c>
      <c r="AC12">
        <v>0.3633</v>
      </c>
      <c r="AD12">
        <v>0</v>
      </c>
      <c r="AE12">
        <v>0.0887</v>
      </c>
      <c r="AF12">
        <v>0.0448</v>
      </c>
      <c r="AG12">
        <v>0.2529</v>
      </c>
    </row>
    <row r="13" spans="1:33" ht="14.25">
      <c r="A13" t="s">
        <v>11</v>
      </c>
      <c r="B13">
        <v>0.0012</v>
      </c>
      <c r="C13">
        <v>0.2204</v>
      </c>
      <c r="D13">
        <v>0.3402</v>
      </c>
      <c r="E13">
        <v>0.1511</v>
      </c>
      <c r="F13">
        <v>0.362</v>
      </c>
      <c r="G13">
        <v>0.3171</v>
      </c>
      <c r="H13">
        <v>0.2777</v>
      </c>
      <c r="I13">
        <v>0.0927</v>
      </c>
      <c r="J13">
        <v>0.0311</v>
      </c>
      <c r="K13">
        <v>0.2152</v>
      </c>
      <c r="L13">
        <v>0.0958</v>
      </c>
      <c r="M13">
        <v>0.4676</v>
      </c>
      <c r="N13">
        <v>0.3404</v>
      </c>
      <c r="O13">
        <v>0.5675</v>
      </c>
      <c r="P13">
        <v>0.1581</v>
      </c>
      <c r="Q13">
        <v>0.0021</v>
      </c>
      <c r="R13">
        <v>0.1149</v>
      </c>
      <c r="S13">
        <v>0.1423</v>
      </c>
      <c r="T13">
        <v>0.7877</v>
      </c>
      <c r="U13">
        <v>0.2826</v>
      </c>
      <c r="V13">
        <v>0.5829</v>
      </c>
      <c r="W13">
        <v>0.0031</v>
      </c>
      <c r="X13">
        <v>0.0563</v>
      </c>
      <c r="Y13">
        <v>0.5828</v>
      </c>
      <c r="Z13">
        <v>0.6363</v>
      </c>
      <c r="AA13">
        <v>0.3835</v>
      </c>
      <c r="AB13">
        <v>0.356</v>
      </c>
      <c r="AC13">
        <v>0.5436</v>
      </c>
      <c r="AD13">
        <v>0.0035</v>
      </c>
      <c r="AE13">
        <v>0.0288</v>
      </c>
      <c r="AF13">
        <v>0.0448</v>
      </c>
      <c r="AG13">
        <v>0.2642</v>
      </c>
    </row>
    <row r="14" spans="1:33" ht="14.25">
      <c r="A14" t="s">
        <v>12</v>
      </c>
      <c r="B14">
        <v>0</v>
      </c>
      <c r="C14">
        <v>0.2204</v>
      </c>
      <c r="D14">
        <v>0.3455</v>
      </c>
      <c r="E14">
        <v>0.1511</v>
      </c>
      <c r="F14">
        <v>0.1769</v>
      </c>
      <c r="G14">
        <v>0.3171</v>
      </c>
      <c r="H14">
        <v>0.3194</v>
      </c>
      <c r="I14">
        <v>0.168</v>
      </c>
      <c r="J14">
        <v>0.0131</v>
      </c>
      <c r="K14">
        <v>0.3781</v>
      </c>
      <c r="L14">
        <v>0.1274</v>
      </c>
      <c r="M14">
        <v>0.4676</v>
      </c>
      <c r="N14">
        <v>0.3404</v>
      </c>
      <c r="O14">
        <v>0.5675</v>
      </c>
      <c r="P14">
        <v>0.1583</v>
      </c>
      <c r="Q14">
        <v>0.0112</v>
      </c>
      <c r="R14">
        <v>0.1394</v>
      </c>
      <c r="S14">
        <v>0.1459</v>
      </c>
      <c r="T14">
        <v>0.829</v>
      </c>
      <c r="U14">
        <v>0.0517</v>
      </c>
      <c r="V14">
        <v>0.5788</v>
      </c>
      <c r="W14">
        <v>0.0031</v>
      </c>
      <c r="X14">
        <v>0.0497</v>
      </c>
      <c r="Y14">
        <v>0.3712</v>
      </c>
      <c r="Z14">
        <v>0.6327</v>
      </c>
      <c r="AA14">
        <v>0.4006</v>
      </c>
      <c r="AB14">
        <v>0.4682</v>
      </c>
      <c r="AC14">
        <v>0.3285</v>
      </c>
      <c r="AD14">
        <v>0.001</v>
      </c>
      <c r="AE14">
        <v>0.0854</v>
      </c>
      <c r="AF14">
        <v>0.0435</v>
      </c>
      <c r="AG14">
        <v>0.2545</v>
      </c>
    </row>
    <row r="15" spans="1:33" ht="14.25">
      <c r="A15" t="s">
        <v>13</v>
      </c>
      <c r="B15">
        <v>0.0007</v>
      </c>
      <c r="C15">
        <v>0.0069</v>
      </c>
      <c r="D15">
        <v>0</v>
      </c>
      <c r="E15">
        <v>0</v>
      </c>
      <c r="F15">
        <v>0.0061</v>
      </c>
      <c r="G15">
        <v>0.1207</v>
      </c>
      <c r="H15">
        <v>0.0538</v>
      </c>
      <c r="I15">
        <v>0.0145</v>
      </c>
      <c r="J15">
        <v>0.0535</v>
      </c>
      <c r="K15">
        <v>0.0527</v>
      </c>
      <c r="L15">
        <v>0.0592</v>
      </c>
      <c r="M15">
        <v>0.209</v>
      </c>
      <c r="N15">
        <v>0.0026</v>
      </c>
      <c r="O15">
        <v>0.2644</v>
      </c>
      <c r="P15">
        <v>0.0531</v>
      </c>
      <c r="Q15">
        <v>0</v>
      </c>
      <c r="R15">
        <v>0.0001</v>
      </c>
      <c r="S15">
        <v>0.0749</v>
      </c>
      <c r="T15">
        <v>0.6968</v>
      </c>
      <c r="U15">
        <v>0.0086</v>
      </c>
      <c r="V15">
        <v>0.115</v>
      </c>
      <c r="W15">
        <v>0.0002</v>
      </c>
      <c r="X15">
        <v>0.0339</v>
      </c>
      <c r="Y15">
        <v>0.1427</v>
      </c>
      <c r="Z15">
        <v>0.3705</v>
      </c>
      <c r="AA15">
        <v>0.1555</v>
      </c>
      <c r="AB15">
        <v>0.4814</v>
      </c>
      <c r="AC15">
        <v>0.2551</v>
      </c>
      <c r="AD15">
        <v>0.3336</v>
      </c>
      <c r="AE15">
        <v>0.0069</v>
      </c>
      <c r="AF15">
        <v>0.0001</v>
      </c>
      <c r="AG15">
        <v>0.1152</v>
      </c>
    </row>
    <row r="16" spans="1:33" ht="14.25">
      <c r="A16" t="s">
        <v>20</v>
      </c>
      <c r="B16">
        <v>0.0047</v>
      </c>
      <c r="C16">
        <v>0.0334</v>
      </c>
      <c r="D16">
        <v>0.0005</v>
      </c>
      <c r="E16">
        <v>0.001</v>
      </c>
      <c r="F16">
        <v>0.0001</v>
      </c>
      <c r="G16">
        <v>0.1335</v>
      </c>
      <c r="H16">
        <v>0.0446</v>
      </c>
      <c r="I16">
        <v>0.0393</v>
      </c>
      <c r="J16">
        <v>0.1389</v>
      </c>
      <c r="K16">
        <v>0.0631</v>
      </c>
      <c r="L16">
        <v>0.0613</v>
      </c>
      <c r="M16">
        <v>0.0885</v>
      </c>
      <c r="N16">
        <v>0.0062</v>
      </c>
      <c r="O16">
        <v>0.0591</v>
      </c>
      <c r="P16">
        <v>0.0561</v>
      </c>
      <c r="Q16">
        <v>0.0005</v>
      </c>
      <c r="R16">
        <v>0.0061</v>
      </c>
      <c r="S16">
        <v>0.1179</v>
      </c>
      <c r="T16">
        <v>0.6279</v>
      </c>
      <c r="U16">
        <v>0.0153</v>
      </c>
      <c r="V16">
        <v>0.1111</v>
      </c>
      <c r="W16">
        <v>0.0072</v>
      </c>
      <c r="X16">
        <v>0.0645</v>
      </c>
      <c r="Y16">
        <v>0.2719</v>
      </c>
      <c r="Z16">
        <v>0.4098</v>
      </c>
      <c r="AA16">
        <v>0.2261</v>
      </c>
      <c r="AB16">
        <v>0.5165</v>
      </c>
      <c r="AC16">
        <v>0.4147</v>
      </c>
      <c r="AD16">
        <v>0.4355</v>
      </c>
      <c r="AE16">
        <v>0.0112</v>
      </c>
      <c r="AF16">
        <v>0.0084</v>
      </c>
      <c r="AG16">
        <v>0.1282</v>
      </c>
    </row>
    <row r="17" spans="1:33" ht="14.25">
      <c r="A17" t="s">
        <v>21</v>
      </c>
      <c r="B17">
        <v>0.0001</v>
      </c>
      <c r="C17">
        <v>0.0195</v>
      </c>
      <c r="D17">
        <v>0</v>
      </c>
      <c r="E17">
        <v>0.0072</v>
      </c>
      <c r="F17">
        <v>0.0069</v>
      </c>
      <c r="G17">
        <v>0.1798</v>
      </c>
      <c r="H17">
        <v>0.2475</v>
      </c>
      <c r="I17">
        <v>0.0196</v>
      </c>
      <c r="J17">
        <v>0.0338</v>
      </c>
      <c r="K17">
        <v>0.094</v>
      </c>
      <c r="L17">
        <v>0.0383</v>
      </c>
      <c r="M17">
        <v>0.334</v>
      </c>
      <c r="N17">
        <v>0.0076</v>
      </c>
      <c r="O17">
        <v>0.3655</v>
      </c>
      <c r="P17">
        <v>0.0191</v>
      </c>
      <c r="Q17">
        <v>0.001</v>
      </c>
      <c r="R17">
        <v>0.0166</v>
      </c>
      <c r="S17">
        <v>0.1352</v>
      </c>
      <c r="T17">
        <v>0.8044</v>
      </c>
      <c r="U17">
        <v>0.0266</v>
      </c>
      <c r="V17">
        <v>0.019</v>
      </c>
      <c r="W17">
        <v>0.0001</v>
      </c>
      <c r="X17">
        <v>0.082</v>
      </c>
      <c r="Y17">
        <v>0.2101</v>
      </c>
      <c r="Z17">
        <v>0.2862</v>
      </c>
      <c r="AA17">
        <v>0.1408</v>
      </c>
      <c r="AB17">
        <v>0.5227</v>
      </c>
      <c r="AC17">
        <v>0.3167</v>
      </c>
      <c r="AD17">
        <v>0.0308</v>
      </c>
      <c r="AE17">
        <v>0.0035</v>
      </c>
      <c r="AF17">
        <v>0.0033</v>
      </c>
      <c r="AG17">
        <v>0.1281</v>
      </c>
    </row>
    <row r="18" spans="1:33" ht="14.25">
      <c r="A18" t="s">
        <v>14</v>
      </c>
      <c r="B18">
        <v>0.0286</v>
      </c>
      <c r="C18">
        <v>0.0164</v>
      </c>
      <c r="D18">
        <v>0.0113</v>
      </c>
      <c r="E18">
        <v>0.009</v>
      </c>
      <c r="F18">
        <v>0.0291</v>
      </c>
      <c r="G18">
        <v>0.2131</v>
      </c>
      <c r="H18">
        <v>0.0458</v>
      </c>
      <c r="I18">
        <v>0.0892</v>
      </c>
      <c r="J18">
        <v>0.1275</v>
      </c>
      <c r="K18">
        <v>0.0811</v>
      </c>
      <c r="L18">
        <v>0.036</v>
      </c>
      <c r="M18">
        <v>0.2554</v>
      </c>
      <c r="N18">
        <v>0.0088</v>
      </c>
      <c r="O18">
        <v>0.398</v>
      </c>
      <c r="P18">
        <v>0.1599</v>
      </c>
      <c r="Q18">
        <v>0.0008</v>
      </c>
      <c r="R18">
        <v>0.0777</v>
      </c>
      <c r="S18">
        <v>0.0431</v>
      </c>
      <c r="T18">
        <v>0.5886</v>
      </c>
      <c r="U18">
        <v>0.1848</v>
      </c>
      <c r="V18">
        <v>0.1028</v>
      </c>
      <c r="W18">
        <v>0.1959</v>
      </c>
      <c r="X18">
        <v>0.0355</v>
      </c>
      <c r="Y18">
        <v>0.1067</v>
      </c>
      <c r="Z18">
        <v>0.3787</v>
      </c>
      <c r="AA18">
        <v>0.1664</v>
      </c>
      <c r="AB18">
        <v>0.281</v>
      </c>
      <c r="AC18">
        <v>0.4278</v>
      </c>
      <c r="AD18">
        <v>0.144</v>
      </c>
      <c r="AE18">
        <v>0.0065</v>
      </c>
      <c r="AF18">
        <v>0.0245</v>
      </c>
      <c r="AG18">
        <v>0.1379</v>
      </c>
    </row>
    <row r="19" spans="1:33" ht="14.25">
      <c r="A19" t="s">
        <v>15</v>
      </c>
      <c r="B19">
        <v>0.0039</v>
      </c>
      <c r="C19">
        <v>0.0063</v>
      </c>
      <c r="D19">
        <v>0.0001</v>
      </c>
      <c r="E19">
        <v>0</v>
      </c>
      <c r="F19">
        <v>0.0234</v>
      </c>
      <c r="G19">
        <v>0.0196</v>
      </c>
      <c r="H19">
        <v>0.0231</v>
      </c>
      <c r="I19">
        <v>0.0053</v>
      </c>
      <c r="J19">
        <v>0.0093</v>
      </c>
      <c r="K19">
        <v>0.0195</v>
      </c>
      <c r="L19">
        <v>0.0625</v>
      </c>
      <c r="M19">
        <v>0.0761</v>
      </c>
      <c r="N19">
        <v>0</v>
      </c>
      <c r="O19">
        <v>0.2615</v>
      </c>
      <c r="P19">
        <v>0.0715</v>
      </c>
      <c r="Q19">
        <v>0.0013</v>
      </c>
      <c r="R19">
        <v>0.0674</v>
      </c>
      <c r="S19">
        <v>0.0309</v>
      </c>
      <c r="T19">
        <v>0.1361</v>
      </c>
      <c r="U19">
        <v>0.0904</v>
      </c>
      <c r="V19">
        <v>0</v>
      </c>
      <c r="W19">
        <v>0.0467</v>
      </c>
      <c r="X19">
        <v>0</v>
      </c>
      <c r="Y19">
        <v>0.0486</v>
      </c>
      <c r="Z19">
        <v>0.3124</v>
      </c>
      <c r="AA19">
        <v>0.1962</v>
      </c>
      <c r="AB19">
        <v>0.0775</v>
      </c>
      <c r="AC19">
        <v>0.1335</v>
      </c>
      <c r="AD19">
        <v>0.0035</v>
      </c>
      <c r="AE19">
        <v>0.0014</v>
      </c>
      <c r="AF19">
        <v>0.0077</v>
      </c>
      <c r="AG19">
        <v>0.056</v>
      </c>
    </row>
    <row r="20" spans="1:33" ht="14.25">
      <c r="A20" t="s">
        <v>16</v>
      </c>
      <c r="B20">
        <v>0.0773</v>
      </c>
      <c r="C20">
        <v>0.2136</v>
      </c>
      <c r="D20">
        <v>0.2696</v>
      </c>
      <c r="E20">
        <v>0.1102</v>
      </c>
      <c r="F20">
        <v>0.0681</v>
      </c>
      <c r="G20">
        <v>0.0697</v>
      </c>
      <c r="H20">
        <v>0.2195</v>
      </c>
      <c r="I20">
        <v>0.1271</v>
      </c>
      <c r="J20">
        <v>0.159</v>
      </c>
      <c r="K20">
        <v>0.07</v>
      </c>
      <c r="L20">
        <v>0.0516</v>
      </c>
      <c r="M20">
        <v>0.1076</v>
      </c>
      <c r="N20">
        <v>0.0004</v>
      </c>
      <c r="O20">
        <v>0.0187</v>
      </c>
      <c r="P20">
        <v>0.001</v>
      </c>
      <c r="Q20">
        <v>0.1292</v>
      </c>
      <c r="R20">
        <v>0.1523</v>
      </c>
      <c r="S20">
        <v>0.1534</v>
      </c>
      <c r="T20">
        <v>0.7943</v>
      </c>
      <c r="U20">
        <v>0.0985</v>
      </c>
      <c r="V20">
        <v>0.3322</v>
      </c>
      <c r="W20">
        <v>0.0012</v>
      </c>
      <c r="X20">
        <v>0.008</v>
      </c>
      <c r="Y20">
        <v>0.4177</v>
      </c>
      <c r="Z20">
        <v>0.4568</v>
      </c>
      <c r="AA20">
        <v>0.3064</v>
      </c>
      <c r="AB20">
        <v>0.2939</v>
      </c>
      <c r="AC20">
        <v>0.3014</v>
      </c>
      <c r="AD20">
        <v>0.3932</v>
      </c>
      <c r="AE20">
        <v>0.1082</v>
      </c>
      <c r="AF20">
        <v>0.0918</v>
      </c>
      <c r="AG20">
        <v>0.1807</v>
      </c>
    </row>
    <row r="21" spans="1:33" ht="14.25">
      <c r="A21" t="s">
        <v>17</v>
      </c>
      <c r="B21">
        <v>0</v>
      </c>
      <c r="C21">
        <v>0</v>
      </c>
      <c r="D21">
        <v>0</v>
      </c>
      <c r="E21">
        <v>0</v>
      </c>
      <c r="F21">
        <v>0.0068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0.0012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0.0003</v>
      </c>
    </row>
    <row r="22" spans="1:33" ht="14.25">
      <c r="A22" t="s">
        <v>18</v>
      </c>
      <c r="B22">
        <f aca="true" t="shared" si="0" ref="B22:AG22">MEDIAN(B2:B21)</f>
        <v>0.00405</v>
      </c>
      <c r="C22">
        <f t="shared" si="0"/>
        <v>0.1489</v>
      </c>
      <c r="D22">
        <f t="shared" si="0"/>
        <v>0.0303</v>
      </c>
      <c r="E22">
        <f t="shared" si="0"/>
        <v>0.0322</v>
      </c>
      <c r="F22">
        <f t="shared" si="0"/>
        <v>0.026250000000000002</v>
      </c>
      <c r="G22">
        <f t="shared" si="0"/>
        <v>0.1919</v>
      </c>
      <c r="H22">
        <f t="shared" si="0"/>
        <v>0.15815</v>
      </c>
      <c r="I22">
        <f t="shared" si="0"/>
        <v>0.050350000000000006</v>
      </c>
      <c r="J22">
        <f t="shared" si="0"/>
        <v>0.061649999999999996</v>
      </c>
      <c r="K22">
        <f t="shared" si="0"/>
        <v>0.06655</v>
      </c>
      <c r="L22">
        <f t="shared" si="0"/>
        <v>0.08015</v>
      </c>
      <c r="M22">
        <f t="shared" si="0"/>
        <v>0.23220000000000002</v>
      </c>
      <c r="N22">
        <f t="shared" si="0"/>
        <v>0.009850000000000001</v>
      </c>
      <c r="O22">
        <f t="shared" si="0"/>
        <v>0.187</v>
      </c>
      <c r="P22">
        <f t="shared" si="0"/>
        <v>0.08255</v>
      </c>
      <c r="Q22">
        <f t="shared" si="0"/>
        <v>0.00115</v>
      </c>
      <c r="R22">
        <f t="shared" si="0"/>
        <v>0.028200000000000003</v>
      </c>
      <c r="S22">
        <f t="shared" si="0"/>
        <v>0.0746</v>
      </c>
      <c r="T22">
        <f t="shared" si="0"/>
        <v>0.7075</v>
      </c>
      <c r="U22">
        <f t="shared" si="0"/>
        <v>0.1245</v>
      </c>
      <c r="V22">
        <f t="shared" si="0"/>
        <v>0.07100000000000001</v>
      </c>
      <c r="W22">
        <f t="shared" si="0"/>
        <v>0.0031</v>
      </c>
      <c r="X22">
        <f t="shared" si="0"/>
        <v>0.0426</v>
      </c>
      <c r="Y22">
        <f t="shared" si="0"/>
        <v>0.22755</v>
      </c>
      <c r="Z22">
        <f t="shared" si="0"/>
        <v>0.3746</v>
      </c>
      <c r="AA22">
        <f t="shared" si="0"/>
        <v>0.16595</v>
      </c>
      <c r="AB22">
        <f t="shared" si="0"/>
        <v>0.3581</v>
      </c>
      <c r="AC22">
        <f t="shared" si="0"/>
        <v>0.3183</v>
      </c>
      <c r="AD22">
        <f t="shared" si="0"/>
        <v>0.0557</v>
      </c>
      <c r="AE22">
        <f t="shared" si="0"/>
        <v>0.05815</v>
      </c>
      <c r="AF22">
        <f t="shared" si="0"/>
        <v>0.0245</v>
      </c>
      <c r="AG22">
        <f t="shared" si="0"/>
        <v>0.1621</v>
      </c>
    </row>
    <row r="24" spans="1:33" ht="14.25">
      <c r="A24" t="s">
        <v>0</v>
      </c>
      <c r="B24">
        <f aca="true" t="shared" si="1" ref="B24:AG24">(B2-B22)</f>
        <v>-0.0007499999999999998</v>
      </c>
      <c r="C24">
        <f t="shared" si="1"/>
        <v>-0.0247</v>
      </c>
      <c r="D24">
        <f t="shared" si="1"/>
        <v>-0.0303</v>
      </c>
      <c r="E24">
        <f t="shared" si="1"/>
        <v>0.0718</v>
      </c>
      <c r="F24">
        <f t="shared" si="1"/>
        <v>-0.010950000000000003</v>
      </c>
      <c r="G24">
        <f t="shared" si="1"/>
        <v>-0.1551</v>
      </c>
      <c r="H24">
        <f t="shared" si="1"/>
        <v>-0.11035</v>
      </c>
      <c r="I24">
        <f t="shared" si="1"/>
        <v>-0.011050000000000004</v>
      </c>
      <c r="J24">
        <f t="shared" si="1"/>
        <v>0.25795</v>
      </c>
      <c r="K24">
        <f t="shared" si="1"/>
        <v>0.11015</v>
      </c>
      <c r="L24">
        <f t="shared" si="1"/>
        <v>-0.0011499999999999982</v>
      </c>
      <c r="M24">
        <f t="shared" si="1"/>
        <v>-0.18650000000000003</v>
      </c>
      <c r="N24">
        <f t="shared" si="1"/>
        <v>0.0010499999999999989</v>
      </c>
      <c r="O24">
        <f t="shared" si="1"/>
        <v>0.2348</v>
      </c>
      <c r="P24">
        <f t="shared" si="1"/>
        <v>0.06415</v>
      </c>
      <c r="Q24">
        <f t="shared" si="1"/>
        <v>-0.00095</v>
      </c>
      <c r="R24">
        <f t="shared" si="1"/>
        <v>0.0853</v>
      </c>
      <c r="S24">
        <f t="shared" si="1"/>
        <v>0.011300000000000004</v>
      </c>
      <c r="T24">
        <f t="shared" si="1"/>
        <v>-0.03510000000000002</v>
      </c>
      <c r="U24">
        <f t="shared" si="1"/>
        <v>0.09490000000000001</v>
      </c>
      <c r="V24">
        <f t="shared" si="1"/>
        <v>-0.064</v>
      </c>
      <c r="W24">
        <f t="shared" si="1"/>
        <v>0.1617</v>
      </c>
      <c r="X24">
        <f t="shared" si="1"/>
        <v>0.0169</v>
      </c>
      <c r="Y24">
        <f t="shared" si="1"/>
        <v>-0.07014999999999999</v>
      </c>
      <c r="Z24">
        <f t="shared" si="1"/>
        <v>0.07180000000000003</v>
      </c>
      <c r="AA24">
        <f t="shared" si="1"/>
        <v>0.0062500000000000056</v>
      </c>
      <c r="AB24">
        <f t="shared" si="1"/>
        <v>0.00020000000000003348</v>
      </c>
      <c r="AC24">
        <f t="shared" si="1"/>
        <v>0.39449999999999996</v>
      </c>
      <c r="AD24">
        <f t="shared" si="1"/>
        <v>0.024900000000000005</v>
      </c>
      <c r="AE24">
        <f t="shared" si="1"/>
        <v>-0.007150000000000004</v>
      </c>
      <c r="AF24">
        <f t="shared" si="1"/>
        <v>0.05039999999999999</v>
      </c>
      <c r="AG24">
        <f t="shared" si="1"/>
        <v>-0.0025000000000000022</v>
      </c>
    </row>
    <row r="25" spans="1:33" ht="14.25">
      <c r="A25" t="s">
        <v>1</v>
      </c>
      <c r="B25">
        <f aca="true" t="shared" si="2" ref="B25:AG25">(B3-B22)</f>
        <v>-0.00115</v>
      </c>
      <c r="C25">
        <f t="shared" si="2"/>
        <v>0.08399999999999999</v>
      </c>
      <c r="D25">
        <f t="shared" si="2"/>
        <v>0.07650000000000001</v>
      </c>
      <c r="E25">
        <f t="shared" si="2"/>
        <v>0.1318</v>
      </c>
      <c r="F25">
        <f t="shared" si="2"/>
        <v>-0.013550000000000003</v>
      </c>
      <c r="G25">
        <f t="shared" si="2"/>
        <v>-0.1901</v>
      </c>
      <c r="H25">
        <f t="shared" si="2"/>
        <v>-0.061350000000000016</v>
      </c>
      <c r="I25">
        <f t="shared" si="2"/>
        <v>0.09015000000000001</v>
      </c>
      <c r="J25">
        <f t="shared" si="2"/>
        <v>0.33495</v>
      </c>
      <c r="K25">
        <f t="shared" si="2"/>
        <v>0.04845000000000001</v>
      </c>
      <c r="L25">
        <f t="shared" si="2"/>
        <v>0.0011499999999999982</v>
      </c>
      <c r="M25">
        <f t="shared" si="2"/>
        <v>-0.18020000000000003</v>
      </c>
      <c r="N25">
        <f t="shared" si="2"/>
        <v>0.08215</v>
      </c>
      <c r="O25">
        <f t="shared" si="2"/>
        <v>0.2107</v>
      </c>
      <c r="P25">
        <f t="shared" si="2"/>
        <v>0.07825</v>
      </c>
      <c r="Q25">
        <f t="shared" si="2"/>
        <v>-0.00065</v>
      </c>
      <c r="R25">
        <f t="shared" si="2"/>
        <v>0.035</v>
      </c>
      <c r="S25">
        <f t="shared" si="2"/>
        <v>0.05299999999999999</v>
      </c>
      <c r="T25">
        <f t="shared" si="2"/>
        <v>-0.036700000000000066</v>
      </c>
      <c r="U25">
        <f t="shared" si="2"/>
        <v>0.025999999999999995</v>
      </c>
      <c r="V25">
        <f t="shared" si="2"/>
        <v>0.22499999999999998</v>
      </c>
      <c r="W25">
        <f t="shared" si="2"/>
        <v>0.14930000000000002</v>
      </c>
      <c r="X25">
        <f t="shared" si="2"/>
        <v>0.009100000000000004</v>
      </c>
      <c r="Y25">
        <f t="shared" si="2"/>
        <v>0.12844999999999998</v>
      </c>
      <c r="Z25">
        <f t="shared" si="2"/>
        <v>0.09889999999999999</v>
      </c>
      <c r="AA25">
        <f t="shared" si="2"/>
        <v>0.041950000000000015</v>
      </c>
      <c r="AB25">
        <f t="shared" si="2"/>
        <v>0.03460000000000002</v>
      </c>
      <c r="AC25">
        <f t="shared" si="2"/>
        <v>0.4135</v>
      </c>
      <c r="AD25">
        <f t="shared" si="2"/>
        <v>0.3637</v>
      </c>
      <c r="AE25">
        <f t="shared" si="2"/>
        <v>0.007549999999999994</v>
      </c>
      <c r="AF25">
        <f t="shared" si="2"/>
        <v>0.0706</v>
      </c>
      <c r="AG25">
        <f t="shared" si="2"/>
        <v>0.04139999999999999</v>
      </c>
    </row>
    <row r="26" spans="1:33" ht="14.25">
      <c r="A26" t="s">
        <v>2</v>
      </c>
      <c r="B26">
        <f aca="true" t="shared" si="3" ref="B26:AG26">(B4-B22)</f>
        <v>0.38015</v>
      </c>
      <c r="C26">
        <f t="shared" si="3"/>
        <v>0.0479</v>
      </c>
      <c r="D26">
        <f t="shared" si="3"/>
        <v>0.018999999999999996</v>
      </c>
      <c r="E26">
        <f t="shared" si="3"/>
        <v>0.007899999999999997</v>
      </c>
      <c r="F26">
        <f t="shared" si="3"/>
        <v>0.08645</v>
      </c>
      <c r="G26">
        <f t="shared" si="3"/>
        <v>0.08099999999999999</v>
      </c>
      <c r="H26">
        <f t="shared" si="3"/>
        <v>0.36244999999999994</v>
      </c>
      <c r="I26">
        <f t="shared" si="3"/>
        <v>-0.028650000000000005</v>
      </c>
      <c r="J26">
        <f t="shared" si="3"/>
        <v>0.025550000000000003</v>
      </c>
      <c r="K26">
        <f t="shared" si="3"/>
        <v>-0.02955</v>
      </c>
      <c r="L26">
        <f t="shared" si="3"/>
        <v>0.02395</v>
      </c>
      <c r="M26">
        <f t="shared" si="3"/>
        <v>0.29139999999999994</v>
      </c>
      <c r="N26">
        <f t="shared" si="3"/>
        <v>0.08095000000000001</v>
      </c>
      <c r="O26">
        <f t="shared" si="3"/>
        <v>-0.167</v>
      </c>
      <c r="P26">
        <f t="shared" si="3"/>
        <v>0.06874999999999999</v>
      </c>
      <c r="Q26">
        <f t="shared" si="3"/>
        <v>0.31895</v>
      </c>
      <c r="R26">
        <f t="shared" si="3"/>
        <v>-0.016</v>
      </c>
      <c r="S26">
        <f t="shared" si="3"/>
        <v>-0.0020000000000000018</v>
      </c>
      <c r="T26">
        <f t="shared" si="3"/>
        <v>0.12459999999999993</v>
      </c>
      <c r="U26">
        <f t="shared" si="3"/>
        <v>0.14340000000000003</v>
      </c>
      <c r="V26">
        <f t="shared" si="3"/>
        <v>-0.038000000000000006</v>
      </c>
      <c r="W26">
        <f t="shared" si="3"/>
        <v>-0.0031</v>
      </c>
      <c r="X26">
        <f t="shared" si="3"/>
        <v>-0.0299</v>
      </c>
      <c r="Y26">
        <f t="shared" si="3"/>
        <v>0.040350000000000025</v>
      </c>
      <c r="Z26">
        <f t="shared" si="3"/>
        <v>0.04420000000000002</v>
      </c>
      <c r="AA26">
        <f t="shared" si="3"/>
        <v>-0.029549999999999993</v>
      </c>
      <c r="AB26">
        <f t="shared" si="3"/>
        <v>0.052200000000000024</v>
      </c>
      <c r="AC26">
        <f t="shared" si="3"/>
        <v>0.0015999999999999903</v>
      </c>
      <c r="AD26">
        <f t="shared" si="3"/>
        <v>0.1796</v>
      </c>
      <c r="AE26">
        <f t="shared" si="3"/>
        <v>0.20604999999999998</v>
      </c>
      <c r="AF26">
        <f t="shared" si="3"/>
        <v>0.0030999999999999986</v>
      </c>
      <c r="AG26">
        <f t="shared" si="3"/>
        <v>0.0393</v>
      </c>
    </row>
    <row r="27" spans="1:33" ht="14.25">
      <c r="A27" t="s">
        <v>3</v>
      </c>
      <c r="B27">
        <f aca="true" t="shared" si="4" ref="B27:AG27">(B5-B22)</f>
        <v>0.39205</v>
      </c>
      <c r="C27">
        <f t="shared" si="4"/>
        <v>0.0479</v>
      </c>
      <c r="D27">
        <f t="shared" si="4"/>
        <v>0.019999999999999997</v>
      </c>
      <c r="E27">
        <f t="shared" si="4"/>
        <v>0.007899999999999997</v>
      </c>
      <c r="F27">
        <f t="shared" si="4"/>
        <v>0.08675</v>
      </c>
      <c r="G27">
        <f t="shared" si="4"/>
        <v>0.11000000000000001</v>
      </c>
      <c r="H27">
        <f t="shared" si="4"/>
        <v>0.25934999999999997</v>
      </c>
      <c r="I27">
        <f t="shared" si="4"/>
        <v>-0.015950000000000006</v>
      </c>
      <c r="J27">
        <f t="shared" si="4"/>
        <v>0.029450000000000004</v>
      </c>
      <c r="K27">
        <f t="shared" si="4"/>
        <v>-0.026249999999999996</v>
      </c>
      <c r="L27">
        <f t="shared" si="4"/>
        <v>-0.00315</v>
      </c>
      <c r="M27">
        <f t="shared" si="4"/>
        <v>0.27219999999999994</v>
      </c>
      <c r="N27">
        <f t="shared" si="4"/>
        <v>0.07235</v>
      </c>
      <c r="O27">
        <f t="shared" si="4"/>
        <v>-0.1717</v>
      </c>
      <c r="P27">
        <f t="shared" si="4"/>
        <v>0.04715000000000001</v>
      </c>
      <c r="Q27">
        <f t="shared" si="4"/>
        <v>0.28105</v>
      </c>
      <c r="R27">
        <f t="shared" si="4"/>
        <v>-0.0015000000000000013</v>
      </c>
      <c r="S27">
        <f t="shared" si="4"/>
        <v>-0.0321</v>
      </c>
      <c r="T27">
        <f t="shared" si="4"/>
        <v>0.026000000000000023</v>
      </c>
      <c r="U27">
        <f t="shared" si="4"/>
        <v>0.08629999999999999</v>
      </c>
      <c r="V27">
        <f t="shared" si="4"/>
        <v>-0.039900000000000005</v>
      </c>
      <c r="W27">
        <f t="shared" si="4"/>
        <v>-0.0031</v>
      </c>
      <c r="X27">
        <f t="shared" si="4"/>
        <v>-0.0327</v>
      </c>
      <c r="Y27">
        <f t="shared" si="4"/>
        <v>0.018949999999999995</v>
      </c>
      <c r="Z27">
        <f t="shared" si="4"/>
        <v>-0.17579999999999998</v>
      </c>
      <c r="AA27">
        <f t="shared" si="4"/>
        <v>-0.03484999999999999</v>
      </c>
      <c r="AB27">
        <f t="shared" si="4"/>
        <v>0.10350000000000004</v>
      </c>
      <c r="AC27">
        <f t="shared" si="4"/>
        <v>0.023799999999999988</v>
      </c>
      <c r="AD27">
        <f t="shared" si="4"/>
        <v>0.07150000000000001</v>
      </c>
      <c r="AE27">
        <f t="shared" si="4"/>
        <v>0.11615</v>
      </c>
      <c r="AF27">
        <f t="shared" si="4"/>
        <v>-0.0017999999999999995</v>
      </c>
      <c r="AG27">
        <f t="shared" si="4"/>
        <v>0.01630000000000001</v>
      </c>
    </row>
    <row r="28" spans="1:33" ht="14.25">
      <c r="A28" t="s">
        <v>4</v>
      </c>
      <c r="B28">
        <f aca="true" t="shared" si="5" ref="B28:AG28">(B6-B22)</f>
        <v>-0.00405</v>
      </c>
      <c r="C28">
        <f t="shared" si="5"/>
        <v>0.06589999999999999</v>
      </c>
      <c r="D28">
        <f t="shared" si="5"/>
        <v>0.023</v>
      </c>
      <c r="E28">
        <f t="shared" si="5"/>
        <v>0.0184</v>
      </c>
      <c r="F28">
        <f t="shared" si="5"/>
        <v>0.16535</v>
      </c>
      <c r="G28">
        <f t="shared" si="5"/>
        <v>0.151</v>
      </c>
      <c r="H28">
        <f t="shared" si="5"/>
        <v>0.35865</v>
      </c>
      <c r="I28">
        <f t="shared" si="5"/>
        <v>-0.04175000000000001</v>
      </c>
      <c r="J28">
        <f t="shared" si="5"/>
        <v>0.05065</v>
      </c>
      <c r="K28">
        <f t="shared" si="5"/>
        <v>-0.026249999999999996</v>
      </c>
      <c r="L28">
        <f t="shared" si="5"/>
        <v>0.014950000000000005</v>
      </c>
      <c r="M28">
        <f t="shared" si="5"/>
        <v>0.29009999999999997</v>
      </c>
      <c r="N28">
        <f t="shared" si="5"/>
        <v>0.09965</v>
      </c>
      <c r="O28">
        <f t="shared" si="5"/>
        <v>-0.0745</v>
      </c>
      <c r="P28">
        <f t="shared" si="5"/>
        <v>0.011050000000000004</v>
      </c>
      <c r="Q28">
        <f t="shared" si="5"/>
        <v>0.24264999999999998</v>
      </c>
      <c r="R28">
        <f t="shared" si="5"/>
        <v>-0.010800000000000004</v>
      </c>
      <c r="S28">
        <f t="shared" si="5"/>
        <v>-0.0169</v>
      </c>
      <c r="T28">
        <f t="shared" si="5"/>
        <v>0.010699999999999932</v>
      </c>
      <c r="U28">
        <f t="shared" si="5"/>
        <v>0.135</v>
      </c>
      <c r="V28">
        <f t="shared" si="5"/>
        <v>0.1256</v>
      </c>
      <c r="W28">
        <f t="shared" si="5"/>
        <v>-0.0029</v>
      </c>
      <c r="X28">
        <f t="shared" si="5"/>
        <v>-0.0374</v>
      </c>
      <c r="Y28">
        <f t="shared" si="5"/>
        <v>-0.021050000000000013</v>
      </c>
      <c r="Z28">
        <f t="shared" si="5"/>
        <v>-0.04980000000000001</v>
      </c>
      <c r="AA28">
        <f t="shared" si="5"/>
        <v>-0.04684999999999999</v>
      </c>
      <c r="AB28">
        <f t="shared" si="5"/>
        <v>0.02400000000000002</v>
      </c>
      <c r="AC28">
        <f t="shared" si="5"/>
        <v>-0.03240000000000004</v>
      </c>
      <c r="AD28">
        <f t="shared" si="5"/>
        <v>0.1412</v>
      </c>
      <c r="AE28">
        <f t="shared" si="5"/>
        <v>0.15115</v>
      </c>
      <c r="AF28">
        <f t="shared" si="5"/>
        <v>0</v>
      </c>
      <c r="AG28">
        <f t="shared" si="5"/>
        <v>0.022199999999999998</v>
      </c>
    </row>
    <row r="29" spans="1:33" ht="14.25">
      <c r="A29" t="s">
        <v>5</v>
      </c>
      <c r="B29">
        <f aca="true" t="shared" si="6" ref="B29:AG29">(B7-B22)</f>
        <v>-0.00405</v>
      </c>
      <c r="C29">
        <f t="shared" si="6"/>
        <v>0.0247</v>
      </c>
      <c r="D29">
        <f t="shared" si="6"/>
        <v>0.1865</v>
      </c>
      <c r="E29">
        <f t="shared" si="6"/>
        <v>-0.0079</v>
      </c>
      <c r="F29">
        <f t="shared" si="6"/>
        <v>0.08675</v>
      </c>
      <c r="G29">
        <f t="shared" si="6"/>
        <v>0.0121</v>
      </c>
      <c r="H29">
        <f t="shared" si="6"/>
        <v>0.19495</v>
      </c>
      <c r="I29">
        <f t="shared" si="6"/>
        <v>-0.03685000000000001</v>
      </c>
      <c r="J29">
        <f t="shared" si="6"/>
        <v>0.008150000000000004</v>
      </c>
      <c r="K29">
        <f t="shared" si="6"/>
        <v>-0.026249999999999996</v>
      </c>
      <c r="L29">
        <f t="shared" si="6"/>
        <v>0.03455</v>
      </c>
      <c r="M29">
        <f t="shared" si="6"/>
        <v>0.06059999999999999</v>
      </c>
      <c r="N29">
        <f t="shared" si="6"/>
        <v>0.01715</v>
      </c>
      <c r="O29">
        <f t="shared" si="6"/>
        <v>-0.1577</v>
      </c>
      <c r="P29">
        <f t="shared" si="6"/>
        <v>-0.029149999999999995</v>
      </c>
      <c r="Q29">
        <f t="shared" si="6"/>
        <v>0.32325000000000004</v>
      </c>
      <c r="R29">
        <f t="shared" si="6"/>
        <v>-0.020200000000000003</v>
      </c>
      <c r="S29">
        <f t="shared" si="6"/>
        <v>-0.0002999999999999947</v>
      </c>
      <c r="T29">
        <f t="shared" si="6"/>
        <v>0.08629999999999993</v>
      </c>
      <c r="U29">
        <f t="shared" si="6"/>
        <v>0.1834</v>
      </c>
      <c r="V29">
        <f t="shared" si="6"/>
        <v>-0.03180000000000001</v>
      </c>
      <c r="W29">
        <f t="shared" si="6"/>
        <v>-0.0031</v>
      </c>
      <c r="X29">
        <f t="shared" si="6"/>
        <v>-0.030699999999999998</v>
      </c>
      <c r="Y29">
        <f t="shared" si="6"/>
        <v>0.017449999999999993</v>
      </c>
      <c r="Z29">
        <f t="shared" si="6"/>
        <v>-0.10869999999999996</v>
      </c>
      <c r="AA29">
        <f t="shared" si="6"/>
        <v>-0.023249999999999993</v>
      </c>
      <c r="AB29">
        <f t="shared" si="6"/>
        <v>-0.00019999999999997797</v>
      </c>
      <c r="AC29">
        <f t="shared" si="6"/>
        <v>-0.053300000000000014</v>
      </c>
      <c r="AD29">
        <f t="shared" si="6"/>
        <v>0.20309999999999997</v>
      </c>
      <c r="AE29">
        <f t="shared" si="6"/>
        <v>0.19935</v>
      </c>
      <c r="AF29">
        <f t="shared" si="6"/>
        <v>-0.0011999999999999997</v>
      </c>
      <c r="AG29">
        <f t="shared" si="6"/>
        <v>0.0025000000000000022</v>
      </c>
    </row>
    <row r="30" spans="1:33" ht="14.25">
      <c r="A30" t="s">
        <v>6</v>
      </c>
      <c r="B30">
        <f aca="true" t="shared" si="7" ref="B30:AG30">(B8-B22)</f>
        <v>0.02425</v>
      </c>
      <c r="C30">
        <f t="shared" si="7"/>
        <v>-0.11760000000000001</v>
      </c>
      <c r="D30">
        <f t="shared" si="7"/>
        <v>-0.030100000000000002</v>
      </c>
      <c r="E30">
        <f t="shared" si="7"/>
        <v>-0.028399999999999998</v>
      </c>
      <c r="F30">
        <f t="shared" si="7"/>
        <v>-0.019750000000000004</v>
      </c>
      <c r="G30">
        <f t="shared" si="7"/>
        <v>-0.02049999999999999</v>
      </c>
      <c r="H30">
        <f t="shared" si="7"/>
        <v>-0.07745000000000002</v>
      </c>
      <c r="I30">
        <f t="shared" si="7"/>
        <v>0.11875</v>
      </c>
      <c r="J30">
        <f t="shared" si="7"/>
        <v>0.04095</v>
      </c>
      <c r="K30">
        <f t="shared" si="7"/>
        <v>0.013850000000000001</v>
      </c>
      <c r="L30">
        <f t="shared" si="7"/>
        <v>0.07725000000000001</v>
      </c>
      <c r="M30">
        <f t="shared" si="7"/>
        <v>-0.1902</v>
      </c>
      <c r="N30">
        <f t="shared" si="7"/>
        <v>-0.002850000000000001</v>
      </c>
      <c r="O30">
        <f t="shared" si="7"/>
        <v>-0.1461</v>
      </c>
      <c r="P30">
        <f t="shared" si="7"/>
        <v>-0.02595</v>
      </c>
      <c r="Q30">
        <f t="shared" si="7"/>
        <v>-0.00075</v>
      </c>
      <c r="R30">
        <f t="shared" si="7"/>
        <v>-0.0158</v>
      </c>
      <c r="S30">
        <f t="shared" si="7"/>
        <v>-0.024300000000000002</v>
      </c>
      <c r="T30">
        <f t="shared" si="7"/>
        <v>-0.07200000000000006</v>
      </c>
      <c r="U30">
        <f t="shared" si="7"/>
        <v>-0.0655</v>
      </c>
      <c r="V30">
        <f t="shared" si="7"/>
        <v>-0.069</v>
      </c>
      <c r="W30">
        <f t="shared" si="7"/>
        <v>0.0358</v>
      </c>
      <c r="X30">
        <f t="shared" si="7"/>
        <v>-0.025599999999999998</v>
      </c>
      <c r="Y30">
        <f t="shared" si="7"/>
        <v>-0.07805000000000001</v>
      </c>
      <c r="Z30">
        <f t="shared" si="7"/>
        <v>-0.031399999999999983</v>
      </c>
      <c r="AA30">
        <f t="shared" si="7"/>
        <v>-0.048149999999999984</v>
      </c>
      <c r="AB30">
        <f t="shared" si="7"/>
        <v>0.04510000000000003</v>
      </c>
      <c r="AC30">
        <f t="shared" si="7"/>
        <v>0.1049</v>
      </c>
      <c r="AD30">
        <f t="shared" si="7"/>
        <v>-0.0393</v>
      </c>
      <c r="AE30">
        <f t="shared" si="7"/>
        <v>0.006549999999999993</v>
      </c>
      <c r="AF30">
        <f t="shared" si="7"/>
        <v>0.0228</v>
      </c>
      <c r="AG30">
        <f t="shared" si="7"/>
        <v>-0.0538</v>
      </c>
    </row>
    <row r="31" spans="1:33" ht="14.25">
      <c r="A31" t="s">
        <v>7</v>
      </c>
      <c r="B31">
        <f aca="true" t="shared" si="8" ref="B31:AG31">(B9-B22)</f>
        <v>0.02155</v>
      </c>
      <c r="C31">
        <f t="shared" si="8"/>
        <v>-0.11230000000000001</v>
      </c>
      <c r="D31">
        <f t="shared" si="8"/>
        <v>-0.030100000000000002</v>
      </c>
      <c r="E31">
        <f t="shared" si="8"/>
        <v>-0.0187</v>
      </c>
      <c r="F31">
        <f t="shared" si="8"/>
        <v>-0.023450000000000002</v>
      </c>
      <c r="G31">
        <f t="shared" si="8"/>
        <v>-0.07979999999999998</v>
      </c>
      <c r="H31">
        <f t="shared" si="8"/>
        <v>-0.13475</v>
      </c>
      <c r="I31">
        <f t="shared" si="8"/>
        <v>0.07574999999999998</v>
      </c>
      <c r="J31">
        <f t="shared" si="8"/>
        <v>-0.02155</v>
      </c>
      <c r="K31">
        <f t="shared" si="8"/>
        <v>-0.03695</v>
      </c>
      <c r="L31">
        <f t="shared" si="8"/>
        <v>-0.012950000000000003</v>
      </c>
      <c r="M31">
        <f t="shared" si="8"/>
        <v>-0.18630000000000002</v>
      </c>
      <c r="N31">
        <f t="shared" si="8"/>
        <v>-0.00825</v>
      </c>
      <c r="O31">
        <f t="shared" si="8"/>
        <v>-0.1624</v>
      </c>
      <c r="P31">
        <f t="shared" si="8"/>
        <v>-0.057249999999999995</v>
      </c>
      <c r="Q31">
        <f t="shared" si="8"/>
        <v>-0.00045</v>
      </c>
      <c r="R31">
        <f t="shared" si="8"/>
        <v>0.0014999999999999979</v>
      </c>
      <c r="S31">
        <f t="shared" si="8"/>
        <v>-0.0659</v>
      </c>
      <c r="T31">
        <f t="shared" si="8"/>
        <v>-0.07050000000000001</v>
      </c>
      <c r="U31">
        <f t="shared" si="8"/>
        <v>-0.0958</v>
      </c>
      <c r="V31">
        <f t="shared" si="8"/>
        <v>-0.06920000000000001</v>
      </c>
      <c r="W31">
        <f t="shared" si="8"/>
        <v>0.0439</v>
      </c>
      <c r="X31">
        <f t="shared" si="8"/>
        <v>0.0165</v>
      </c>
      <c r="Y31">
        <f t="shared" si="8"/>
        <v>-0.17725000000000002</v>
      </c>
      <c r="Z31">
        <f t="shared" si="8"/>
        <v>-0.1818</v>
      </c>
      <c r="AA31">
        <f t="shared" si="8"/>
        <v>-0.12104999999999999</v>
      </c>
      <c r="AB31">
        <f t="shared" si="8"/>
        <v>-0.30989999999999995</v>
      </c>
      <c r="AC31">
        <f t="shared" si="8"/>
        <v>-0.16210000000000002</v>
      </c>
      <c r="AD31">
        <f t="shared" si="8"/>
        <v>-0.0518</v>
      </c>
      <c r="AE31">
        <f t="shared" si="8"/>
        <v>-0.042249999999999996</v>
      </c>
      <c r="AF31">
        <f t="shared" si="8"/>
        <v>-0.0181</v>
      </c>
      <c r="AG31">
        <f t="shared" si="8"/>
        <v>-0.1006</v>
      </c>
    </row>
    <row r="32" spans="1:33" ht="14.25">
      <c r="A32" t="s">
        <v>8</v>
      </c>
      <c r="B32">
        <f aca="true" t="shared" si="9" ref="B32:AG32">(B10-B22)</f>
        <v>0.02595</v>
      </c>
      <c r="C32">
        <f t="shared" si="9"/>
        <v>-0.11030000000000001</v>
      </c>
      <c r="D32">
        <f t="shared" si="9"/>
        <v>-0.025500000000000002</v>
      </c>
      <c r="E32">
        <f t="shared" si="9"/>
        <v>-0.0287</v>
      </c>
      <c r="F32">
        <f t="shared" si="9"/>
        <v>-0.020350000000000004</v>
      </c>
      <c r="G32">
        <f t="shared" si="9"/>
        <v>0.07749999999999999</v>
      </c>
      <c r="H32">
        <f t="shared" si="9"/>
        <v>-0.10375000000000001</v>
      </c>
      <c r="I32">
        <f t="shared" si="9"/>
        <v>0.011049999999999997</v>
      </c>
      <c r="J32">
        <f t="shared" si="9"/>
        <v>-0.030649999999999997</v>
      </c>
      <c r="K32">
        <f t="shared" si="9"/>
        <v>-0.04635</v>
      </c>
      <c r="L32">
        <f t="shared" si="9"/>
        <v>0.01765</v>
      </c>
      <c r="M32">
        <f t="shared" si="9"/>
        <v>-0.08610000000000001</v>
      </c>
      <c r="N32">
        <f t="shared" si="9"/>
        <v>-0.00795</v>
      </c>
      <c r="O32">
        <f t="shared" si="9"/>
        <v>-0.1761</v>
      </c>
      <c r="P32">
        <f t="shared" si="9"/>
        <v>-0.014649999999999996</v>
      </c>
      <c r="Q32">
        <f t="shared" si="9"/>
        <v>-0.00115</v>
      </c>
      <c r="R32">
        <f t="shared" si="9"/>
        <v>-0.007900000000000004</v>
      </c>
      <c r="S32">
        <f t="shared" si="9"/>
        <v>-0.0688</v>
      </c>
      <c r="T32">
        <f t="shared" si="9"/>
        <v>-0.3049</v>
      </c>
      <c r="U32">
        <f t="shared" si="9"/>
        <v>-0.1074</v>
      </c>
      <c r="V32">
        <f t="shared" si="9"/>
        <v>-0.07100000000000001</v>
      </c>
      <c r="W32">
        <f t="shared" si="9"/>
        <v>0.004999999999999999</v>
      </c>
      <c r="X32">
        <f t="shared" si="9"/>
        <v>0.0184</v>
      </c>
      <c r="Y32">
        <f t="shared" si="9"/>
        <v>-0.08035</v>
      </c>
      <c r="Z32">
        <f t="shared" si="9"/>
        <v>-0.06839999999999996</v>
      </c>
      <c r="AA32">
        <f t="shared" si="9"/>
        <v>-0.0004499999999999782</v>
      </c>
      <c r="AB32">
        <f t="shared" si="9"/>
        <v>-0.06749999999999995</v>
      </c>
      <c r="AC32">
        <f t="shared" si="9"/>
        <v>-0.23660000000000003</v>
      </c>
      <c r="AD32">
        <f t="shared" si="9"/>
        <v>-0.0534</v>
      </c>
      <c r="AE32">
        <f t="shared" si="9"/>
        <v>-0.0029500000000000012</v>
      </c>
      <c r="AF32">
        <f t="shared" si="9"/>
        <v>-0.0199</v>
      </c>
      <c r="AG32">
        <f t="shared" si="9"/>
        <v>-0.0843</v>
      </c>
    </row>
    <row r="33" spans="1:33" ht="14.25">
      <c r="A33" t="s">
        <v>9</v>
      </c>
      <c r="B33">
        <f aca="true" t="shared" si="10" ref="B33:AG33">(B11-B22)</f>
        <v>0.00014999999999999996</v>
      </c>
      <c r="C33">
        <f t="shared" si="10"/>
        <v>0.07150000000000001</v>
      </c>
      <c r="D33">
        <f t="shared" si="10"/>
        <v>0.296</v>
      </c>
      <c r="E33">
        <f t="shared" si="10"/>
        <v>0.1189</v>
      </c>
      <c r="F33">
        <f t="shared" si="10"/>
        <v>0.28955000000000003</v>
      </c>
      <c r="G33">
        <f t="shared" si="10"/>
        <v>0.1284</v>
      </c>
      <c r="H33">
        <f t="shared" si="10"/>
        <v>0.10754999999999998</v>
      </c>
      <c r="I33">
        <f t="shared" si="10"/>
        <v>0.02255</v>
      </c>
      <c r="J33">
        <f t="shared" si="10"/>
        <v>-0.033949999999999994</v>
      </c>
      <c r="K33">
        <f t="shared" si="10"/>
        <v>0.12655</v>
      </c>
      <c r="L33">
        <f t="shared" si="10"/>
        <v>0.015649999999999997</v>
      </c>
      <c r="M33">
        <f t="shared" si="10"/>
        <v>0.3211</v>
      </c>
      <c r="N33">
        <f t="shared" si="10"/>
        <v>0.33054999999999995</v>
      </c>
      <c r="O33">
        <f t="shared" si="10"/>
        <v>0.3805</v>
      </c>
      <c r="P33">
        <f t="shared" si="10"/>
        <v>0.07585000000000001</v>
      </c>
      <c r="Q33">
        <f t="shared" si="10"/>
        <v>0.00065</v>
      </c>
      <c r="R33">
        <f t="shared" si="10"/>
        <v>0.12079999999999999</v>
      </c>
      <c r="S33">
        <f t="shared" si="10"/>
        <v>0.07070000000000001</v>
      </c>
      <c r="T33">
        <f t="shared" si="10"/>
        <v>0.08019999999999994</v>
      </c>
      <c r="U33">
        <f t="shared" si="10"/>
        <v>0.15810000000000002</v>
      </c>
      <c r="V33">
        <f t="shared" si="10"/>
        <v>0.37329999999999997</v>
      </c>
      <c r="W33">
        <f t="shared" si="10"/>
        <v>0</v>
      </c>
      <c r="X33">
        <f t="shared" si="10"/>
        <v>0.013700000000000004</v>
      </c>
      <c r="Y33">
        <f t="shared" si="10"/>
        <v>0.26685000000000003</v>
      </c>
      <c r="Z33">
        <f t="shared" si="10"/>
        <v>0.2523</v>
      </c>
      <c r="AA33">
        <f t="shared" si="10"/>
        <v>0.15545000000000003</v>
      </c>
      <c r="AB33">
        <f t="shared" si="10"/>
        <v>-0.0020999999999999908</v>
      </c>
      <c r="AC33">
        <f t="shared" si="10"/>
        <v>-0.13010000000000002</v>
      </c>
      <c r="AD33">
        <f t="shared" si="10"/>
        <v>-0.0557</v>
      </c>
      <c r="AE33">
        <f t="shared" si="10"/>
        <v>0.0029500000000000012</v>
      </c>
      <c r="AF33">
        <f t="shared" si="10"/>
        <v>0.023100000000000002</v>
      </c>
      <c r="AG33">
        <f t="shared" si="10"/>
        <v>0.0824</v>
      </c>
    </row>
    <row r="34" spans="1:33" ht="14.25">
      <c r="A34" t="s">
        <v>10</v>
      </c>
      <c r="B34">
        <f aca="true" t="shared" si="11" ref="B34:AG34">(B12-B22)</f>
        <v>0.00465</v>
      </c>
      <c r="C34">
        <f t="shared" si="11"/>
        <v>0.07719999999999999</v>
      </c>
      <c r="D34">
        <f t="shared" si="11"/>
        <v>0.2269</v>
      </c>
      <c r="E34">
        <f t="shared" si="11"/>
        <v>0.1189</v>
      </c>
      <c r="F34">
        <f t="shared" si="11"/>
        <v>0.43465</v>
      </c>
      <c r="G34">
        <f t="shared" si="11"/>
        <v>0.1252</v>
      </c>
      <c r="H34">
        <f t="shared" si="11"/>
        <v>0.08234999999999998</v>
      </c>
      <c r="I34">
        <f t="shared" si="11"/>
        <v>0.04235</v>
      </c>
      <c r="J34">
        <f t="shared" si="11"/>
        <v>-0.030549999999999997</v>
      </c>
      <c r="K34">
        <f t="shared" si="11"/>
        <v>0.14865</v>
      </c>
      <c r="L34">
        <f t="shared" si="11"/>
        <v>0.06714999999999999</v>
      </c>
      <c r="M34">
        <f t="shared" si="11"/>
        <v>0.24519999999999997</v>
      </c>
      <c r="N34">
        <f t="shared" si="11"/>
        <v>0.33054999999999995</v>
      </c>
      <c r="O34">
        <f t="shared" si="11"/>
        <v>0.3805</v>
      </c>
      <c r="P34">
        <f t="shared" si="11"/>
        <v>0.07575</v>
      </c>
      <c r="Q34">
        <f t="shared" si="11"/>
        <v>0.00135</v>
      </c>
      <c r="R34">
        <f t="shared" si="11"/>
        <v>0.0867</v>
      </c>
      <c r="S34">
        <f t="shared" si="11"/>
        <v>0.06770000000000001</v>
      </c>
      <c r="T34">
        <f t="shared" si="11"/>
        <v>0.10739999999999994</v>
      </c>
      <c r="U34">
        <f t="shared" si="11"/>
        <v>0.15810000000000002</v>
      </c>
      <c r="V34">
        <f t="shared" si="11"/>
        <v>0.4761</v>
      </c>
      <c r="W34">
        <f t="shared" si="11"/>
        <v>0.0019000000000000002</v>
      </c>
      <c r="X34">
        <f t="shared" si="11"/>
        <v>0.013700000000000004</v>
      </c>
      <c r="Y34">
        <f t="shared" si="11"/>
        <v>0.13215000000000002</v>
      </c>
      <c r="Z34">
        <f t="shared" si="11"/>
        <v>0.21249999999999997</v>
      </c>
      <c r="AA34">
        <f t="shared" si="11"/>
        <v>0.21755000000000002</v>
      </c>
      <c r="AB34">
        <f t="shared" si="11"/>
        <v>-0.0020999999999999908</v>
      </c>
      <c r="AC34">
        <f t="shared" si="11"/>
        <v>0.044999999999999984</v>
      </c>
      <c r="AD34">
        <f t="shared" si="11"/>
        <v>-0.0557</v>
      </c>
      <c r="AE34">
        <f t="shared" si="11"/>
        <v>0.03055</v>
      </c>
      <c r="AF34">
        <f t="shared" si="11"/>
        <v>0.0203</v>
      </c>
      <c r="AG34">
        <f t="shared" si="11"/>
        <v>0.09080000000000002</v>
      </c>
    </row>
    <row r="35" spans="1:33" ht="14.25">
      <c r="A35" t="s">
        <v>11</v>
      </c>
      <c r="B35">
        <f aca="true" t="shared" si="12" ref="B35:AG35">(B13-B22)</f>
        <v>-0.00285</v>
      </c>
      <c r="C35">
        <f t="shared" si="12"/>
        <v>0.07150000000000001</v>
      </c>
      <c r="D35">
        <f t="shared" si="12"/>
        <v>0.3099</v>
      </c>
      <c r="E35">
        <f t="shared" si="12"/>
        <v>0.1189</v>
      </c>
      <c r="F35">
        <f t="shared" si="12"/>
        <v>0.33575</v>
      </c>
      <c r="G35">
        <f t="shared" si="12"/>
        <v>0.1252</v>
      </c>
      <c r="H35">
        <f t="shared" si="12"/>
        <v>0.11954999999999999</v>
      </c>
      <c r="I35">
        <f t="shared" si="12"/>
        <v>0.04235</v>
      </c>
      <c r="J35">
        <f t="shared" si="12"/>
        <v>-0.030549999999999997</v>
      </c>
      <c r="K35">
        <f t="shared" si="12"/>
        <v>0.14865</v>
      </c>
      <c r="L35">
        <f t="shared" si="12"/>
        <v>0.015649999999999997</v>
      </c>
      <c r="M35">
        <f t="shared" si="12"/>
        <v>0.2354</v>
      </c>
      <c r="N35">
        <f t="shared" si="12"/>
        <v>0.33054999999999995</v>
      </c>
      <c r="O35">
        <f t="shared" si="12"/>
        <v>0.3805</v>
      </c>
      <c r="P35">
        <f t="shared" si="12"/>
        <v>0.07554999999999999</v>
      </c>
      <c r="Q35">
        <f t="shared" si="12"/>
        <v>0.0009499999999999999</v>
      </c>
      <c r="R35">
        <f t="shared" si="12"/>
        <v>0.0867</v>
      </c>
      <c r="S35">
        <f t="shared" si="12"/>
        <v>0.06770000000000001</v>
      </c>
      <c r="T35">
        <f t="shared" si="12"/>
        <v>0.08019999999999994</v>
      </c>
      <c r="U35">
        <f t="shared" si="12"/>
        <v>0.15810000000000002</v>
      </c>
      <c r="V35">
        <f t="shared" si="12"/>
        <v>0.5119</v>
      </c>
      <c r="W35">
        <f t="shared" si="12"/>
        <v>0</v>
      </c>
      <c r="X35">
        <f t="shared" si="12"/>
        <v>0.013700000000000004</v>
      </c>
      <c r="Y35">
        <f t="shared" si="12"/>
        <v>0.35524999999999995</v>
      </c>
      <c r="Z35">
        <f t="shared" si="12"/>
        <v>0.2617</v>
      </c>
      <c r="AA35">
        <f t="shared" si="12"/>
        <v>0.21755000000000002</v>
      </c>
      <c r="AB35">
        <f t="shared" si="12"/>
        <v>-0.0020999999999999908</v>
      </c>
      <c r="AC35">
        <f t="shared" si="12"/>
        <v>0.22529999999999994</v>
      </c>
      <c r="AD35">
        <f t="shared" si="12"/>
        <v>-0.052199999999999996</v>
      </c>
      <c r="AE35">
        <f t="shared" si="12"/>
        <v>-0.02935</v>
      </c>
      <c r="AF35">
        <f t="shared" si="12"/>
        <v>0.0203</v>
      </c>
      <c r="AG35">
        <f t="shared" si="12"/>
        <v>0.1021</v>
      </c>
    </row>
    <row r="36" spans="1:33" ht="14.25">
      <c r="A36" t="s">
        <v>12</v>
      </c>
      <c r="B36">
        <f aca="true" t="shared" si="13" ref="B36:AG36">(B14-B22)</f>
        <v>-0.00405</v>
      </c>
      <c r="C36">
        <f t="shared" si="13"/>
        <v>0.07150000000000001</v>
      </c>
      <c r="D36">
        <f t="shared" si="13"/>
        <v>0.3152</v>
      </c>
      <c r="E36">
        <f t="shared" si="13"/>
        <v>0.1189</v>
      </c>
      <c r="F36">
        <f t="shared" si="13"/>
        <v>0.15065</v>
      </c>
      <c r="G36">
        <f t="shared" si="13"/>
        <v>0.1252</v>
      </c>
      <c r="H36">
        <f t="shared" si="13"/>
        <v>0.16125</v>
      </c>
      <c r="I36">
        <f t="shared" si="13"/>
        <v>0.11765</v>
      </c>
      <c r="J36">
        <f t="shared" si="13"/>
        <v>-0.048549999999999996</v>
      </c>
      <c r="K36">
        <f t="shared" si="13"/>
        <v>0.31155</v>
      </c>
      <c r="L36">
        <f t="shared" si="13"/>
        <v>0.047250000000000014</v>
      </c>
      <c r="M36">
        <f t="shared" si="13"/>
        <v>0.2354</v>
      </c>
      <c r="N36">
        <f t="shared" si="13"/>
        <v>0.33054999999999995</v>
      </c>
      <c r="O36">
        <f t="shared" si="13"/>
        <v>0.3805</v>
      </c>
      <c r="P36">
        <f t="shared" si="13"/>
        <v>0.07575</v>
      </c>
      <c r="Q36">
        <f t="shared" si="13"/>
        <v>0.01005</v>
      </c>
      <c r="R36">
        <f t="shared" si="13"/>
        <v>0.1112</v>
      </c>
      <c r="S36">
        <f t="shared" si="13"/>
        <v>0.0713</v>
      </c>
      <c r="T36">
        <f t="shared" si="13"/>
        <v>0.12149999999999994</v>
      </c>
      <c r="U36">
        <f t="shared" si="13"/>
        <v>-0.0728</v>
      </c>
      <c r="V36">
        <f t="shared" si="13"/>
        <v>0.5078</v>
      </c>
      <c r="W36">
        <f t="shared" si="13"/>
        <v>0</v>
      </c>
      <c r="X36">
        <f t="shared" si="13"/>
        <v>0.007100000000000002</v>
      </c>
      <c r="Y36">
        <f t="shared" si="13"/>
        <v>0.14364999999999997</v>
      </c>
      <c r="Z36">
        <f t="shared" si="13"/>
        <v>0.25810000000000005</v>
      </c>
      <c r="AA36">
        <f t="shared" si="13"/>
        <v>0.23465000000000003</v>
      </c>
      <c r="AB36">
        <f t="shared" si="13"/>
        <v>0.11010000000000003</v>
      </c>
      <c r="AC36">
        <f t="shared" si="13"/>
        <v>0.010199999999999987</v>
      </c>
      <c r="AD36">
        <f t="shared" si="13"/>
        <v>-0.0547</v>
      </c>
      <c r="AE36">
        <f t="shared" si="13"/>
        <v>0.027250000000000003</v>
      </c>
      <c r="AF36">
        <f t="shared" si="13"/>
        <v>0.018999999999999996</v>
      </c>
      <c r="AG36">
        <f t="shared" si="13"/>
        <v>0.09240000000000001</v>
      </c>
    </row>
    <row r="37" spans="1:33" ht="14.25">
      <c r="A37" t="s">
        <v>13</v>
      </c>
      <c r="B37">
        <f aca="true" t="shared" si="14" ref="B37:AG37">(B15-B22)</f>
        <v>-0.0033499999999999997</v>
      </c>
      <c r="C37">
        <f t="shared" si="14"/>
        <v>-0.14200000000000002</v>
      </c>
      <c r="D37">
        <f t="shared" si="14"/>
        <v>-0.0303</v>
      </c>
      <c r="E37">
        <f t="shared" si="14"/>
        <v>-0.0322</v>
      </c>
      <c r="F37">
        <f t="shared" si="14"/>
        <v>-0.02015</v>
      </c>
      <c r="G37">
        <f t="shared" si="14"/>
        <v>-0.07119999999999999</v>
      </c>
      <c r="H37">
        <f t="shared" si="14"/>
        <v>-0.10435000000000001</v>
      </c>
      <c r="I37">
        <f t="shared" si="14"/>
        <v>-0.03585000000000001</v>
      </c>
      <c r="J37">
        <f t="shared" si="14"/>
        <v>-0.008149999999999998</v>
      </c>
      <c r="K37">
        <f t="shared" si="14"/>
        <v>-0.013850000000000001</v>
      </c>
      <c r="L37">
        <f t="shared" si="14"/>
        <v>-0.020949999999999996</v>
      </c>
      <c r="M37">
        <f t="shared" si="14"/>
        <v>-0.023200000000000026</v>
      </c>
      <c r="N37">
        <f t="shared" si="14"/>
        <v>-0.007250000000000001</v>
      </c>
      <c r="O37">
        <f t="shared" si="14"/>
        <v>0.07740000000000002</v>
      </c>
      <c r="P37">
        <f t="shared" si="14"/>
        <v>-0.029449999999999997</v>
      </c>
      <c r="Q37">
        <f t="shared" si="14"/>
        <v>-0.00115</v>
      </c>
      <c r="R37">
        <f t="shared" si="14"/>
        <v>-0.028100000000000003</v>
      </c>
      <c r="S37">
        <f t="shared" si="14"/>
        <v>0.0002999999999999947</v>
      </c>
      <c r="T37">
        <f t="shared" si="14"/>
        <v>-0.010700000000000043</v>
      </c>
      <c r="U37">
        <f t="shared" si="14"/>
        <v>-0.1159</v>
      </c>
      <c r="V37">
        <f t="shared" si="14"/>
        <v>0.044</v>
      </c>
      <c r="W37">
        <f t="shared" si="14"/>
        <v>-0.0029</v>
      </c>
      <c r="X37">
        <f t="shared" si="14"/>
        <v>-0.0087</v>
      </c>
      <c r="Y37">
        <f t="shared" si="14"/>
        <v>-0.08485000000000001</v>
      </c>
      <c r="Z37">
        <f t="shared" si="14"/>
        <v>-0.0040999999999999925</v>
      </c>
      <c r="AA37">
        <f t="shared" si="14"/>
        <v>-0.010449999999999987</v>
      </c>
      <c r="AB37">
        <f t="shared" si="14"/>
        <v>0.12330000000000002</v>
      </c>
      <c r="AC37">
        <f t="shared" si="14"/>
        <v>-0.06320000000000003</v>
      </c>
      <c r="AD37">
        <f t="shared" si="14"/>
        <v>0.27790000000000004</v>
      </c>
      <c r="AE37">
        <f t="shared" si="14"/>
        <v>-0.051250000000000004</v>
      </c>
      <c r="AF37">
        <f t="shared" si="14"/>
        <v>-0.0244</v>
      </c>
      <c r="AG37">
        <f t="shared" si="14"/>
        <v>-0.0469</v>
      </c>
    </row>
    <row r="38" spans="1:33" ht="14.25">
      <c r="A38" t="s">
        <v>22</v>
      </c>
      <c r="B38">
        <f>(B16-B22)</f>
        <v>0.0006500000000000004</v>
      </c>
      <c r="C38">
        <f aca="true" t="shared" si="15" ref="C38:AG38">(C16-C22)</f>
        <v>-0.1155</v>
      </c>
      <c r="D38">
        <f t="shared" si="15"/>
        <v>-0.0298</v>
      </c>
      <c r="E38">
        <f t="shared" si="15"/>
        <v>-0.0312</v>
      </c>
      <c r="F38">
        <f t="shared" si="15"/>
        <v>-0.026150000000000003</v>
      </c>
      <c r="G38">
        <f t="shared" si="15"/>
        <v>-0.05839999999999998</v>
      </c>
      <c r="H38">
        <f t="shared" si="15"/>
        <v>-0.11355000000000001</v>
      </c>
      <c r="I38">
        <f t="shared" si="15"/>
        <v>-0.011050000000000004</v>
      </c>
      <c r="J38">
        <f t="shared" si="15"/>
        <v>0.07725</v>
      </c>
      <c r="K38">
        <f t="shared" si="15"/>
        <v>-0.0034499999999999947</v>
      </c>
      <c r="L38">
        <f t="shared" si="15"/>
        <v>-0.01885</v>
      </c>
      <c r="M38">
        <f t="shared" si="15"/>
        <v>-0.14370000000000002</v>
      </c>
      <c r="N38">
        <f t="shared" si="15"/>
        <v>-0.0036500000000000013</v>
      </c>
      <c r="O38">
        <f t="shared" si="15"/>
        <v>-0.1279</v>
      </c>
      <c r="P38">
        <f t="shared" si="15"/>
        <v>-0.02645</v>
      </c>
      <c r="Q38">
        <f t="shared" si="15"/>
        <v>-0.00065</v>
      </c>
      <c r="R38">
        <f t="shared" si="15"/>
        <v>-0.0221</v>
      </c>
      <c r="S38">
        <f t="shared" si="15"/>
        <v>0.043300000000000005</v>
      </c>
      <c r="T38">
        <f t="shared" si="15"/>
        <v>-0.0796</v>
      </c>
      <c r="U38">
        <f t="shared" si="15"/>
        <v>-0.1092</v>
      </c>
      <c r="V38">
        <f t="shared" si="15"/>
        <v>0.0401</v>
      </c>
      <c r="W38">
        <f t="shared" si="15"/>
        <v>0.0040999999999999995</v>
      </c>
      <c r="X38">
        <f t="shared" si="15"/>
        <v>0.021900000000000003</v>
      </c>
      <c r="Y38">
        <f t="shared" si="15"/>
        <v>0.04434999999999997</v>
      </c>
      <c r="Z38">
        <f t="shared" si="15"/>
        <v>0.03520000000000001</v>
      </c>
      <c r="AA38">
        <f t="shared" si="15"/>
        <v>0.06015000000000001</v>
      </c>
      <c r="AB38">
        <f t="shared" si="15"/>
        <v>0.15839999999999999</v>
      </c>
      <c r="AC38">
        <f t="shared" si="15"/>
        <v>0.09639999999999999</v>
      </c>
      <c r="AD38">
        <f t="shared" si="15"/>
        <v>0.3798</v>
      </c>
      <c r="AE38">
        <f t="shared" si="15"/>
        <v>-0.04695</v>
      </c>
      <c r="AF38">
        <f t="shared" si="15"/>
        <v>-0.016100000000000003</v>
      </c>
      <c r="AG38">
        <f t="shared" si="15"/>
        <v>-0.033899999999999986</v>
      </c>
    </row>
    <row r="39" spans="1:33" ht="14.25">
      <c r="A39" t="s">
        <v>23</v>
      </c>
      <c r="B39">
        <f>(B17-B22)</f>
        <v>-0.0039499999999999995</v>
      </c>
      <c r="C39">
        <f aca="true" t="shared" si="16" ref="C39:AG39">(C17-C22)</f>
        <v>-0.12940000000000002</v>
      </c>
      <c r="D39">
        <f t="shared" si="16"/>
        <v>-0.0303</v>
      </c>
      <c r="E39">
        <f t="shared" si="16"/>
        <v>-0.025</v>
      </c>
      <c r="F39">
        <f t="shared" si="16"/>
        <v>-0.019350000000000003</v>
      </c>
      <c r="G39">
        <f t="shared" si="16"/>
        <v>-0.0121</v>
      </c>
      <c r="H39">
        <f t="shared" si="16"/>
        <v>0.08934999999999998</v>
      </c>
      <c r="I39">
        <f t="shared" si="16"/>
        <v>-0.030750000000000006</v>
      </c>
      <c r="J39">
        <f t="shared" si="16"/>
        <v>-0.02785</v>
      </c>
      <c r="K39">
        <f t="shared" si="16"/>
        <v>0.027450000000000002</v>
      </c>
      <c r="L39">
        <f t="shared" si="16"/>
        <v>-0.04185</v>
      </c>
      <c r="M39">
        <f t="shared" si="16"/>
        <v>0.1018</v>
      </c>
      <c r="N39">
        <f t="shared" si="16"/>
        <v>-0.002250000000000001</v>
      </c>
      <c r="O39">
        <f t="shared" si="16"/>
        <v>0.1785</v>
      </c>
      <c r="P39">
        <f t="shared" si="16"/>
        <v>-0.06345</v>
      </c>
      <c r="Q39">
        <f t="shared" si="16"/>
        <v>-0.00014999999999999996</v>
      </c>
      <c r="R39">
        <f t="shared" si="16"/>
        <v>-0.011600000000000003</v>
      </c>
      <c r="S39">
        <f t="shared" si="16"/>
        <v>0.06059999999999999</v>
      </c>
      <c r="T39">
        <f t="shared" si="16"/>
        <v>0.09689999999999999</v>
      </c>
      <c r="U39">
        <f t="shared" si="16"/>
        <v>-0.0979</v>
      </c>
      <c r="V39">
        <f t="shared" si="16"/>
        <v>-0.052000000000000005</v>
      </c>
      <c r="W39">
        <f t="shared" si="16"/>
        <v>-0.003</v>
      </c>
      <c r="X39">
        <f t="shared" si="16"/>
        <v>0.039400000000000004</v>
      </c>
      <c r="Y39">
        <f t="shared" si="16"/>
        <v>-0.017449999999999993</v>
      </c>
      <c r="Z39">
        <f t="shared" si="16"/>
        <v>-0.08839999999999998</v>
      </c>
      <c r="AA39">
        <f t="shared" si="16"/>
        <v>-0.025149999999999978</v>
      </c>
      <c r="AB39">
        <f t="shared" si="16"/>
        <v>0.16460000000000008</v>
      </c>
      <c r="AC39">
        <f t="shared" si="16"/>
        <v>-0.0016000000000000458</v>
      </c>
      <c r="AD39">
        <f t="shared" si="16"/>
        <v>-0.0249</v>
      </c>
      <c r="AE39">
        <f t="shared" si="16"/>
        <v>-0.05465</v>
      </c>
      <c r="AF39">
        <f t="shared" si="16"/>
        <v>-0.0212</v>
      </c>
      <c r="AG39">
        <f t="shared" si="16"/>
        <v>-0.034</v>
      </c>
    </row>
    <row r="40" spans="1:33" ht="14.25">
      <c r="A40" t="s">
        <v>14</v>
      </c>
      <c r="B40">
        <f aca="true" t="shared" si="17" ref="B40:AG40">(B18-B22)</f>
        <v>0.024550000000000002</v>
      </c>
      <c r="C40">
        <f t="shared" si="17"/>
        <v>-0.1325</v>
      </c>
      <c r="D40">
        <f t="shared" si="17"/>
        <v>-0.019000000000000003</v>
      </c>
      <c r="E40">
        <f t="shared" si="17"/>
        <v>-0.0232</v>
      </c>
      <c r="F40">
        <f t="shared" si="17"/>
        <v>0.0028499999999999984</v>
      </c>
      <c r="G40">
        <f t="shared" si="17"/>
        <v>0.021200000000000024</v>
      </c>
      <c r="H40">
        <f t="shared" si="17"/>
        <v>-0.11235</v>
      </c>
      <c r="I40">
        <f t="shared" si="17"/>
        <v>0.038849999999999996</v>
      </c>
      <c r="J40">
        <f t="shared" si="17"/>
        <v>0.06585</v>
      </c>
      <c r="K40">
        <f t="shared" si="17"/>
        <v>0.014550000000000007</v>
      </c>
      <c r="L40">
        <f t="shared" si="17"/>
        <v>-0.04415</v>
      </c>
      <c r="M40">
        <f t="shared" si="17"/>
        <v>0.0232</v>
      </c>
      <c r="N40">
        <f t="shared" si="17"/>
        <v>-0.0010500000000000006</v>
      </c>
      <c r="O40">
        <f t="shared" si="17"/>
        <v>0.21100000000000002</v>
      </c>
      <c r="P40">
        <f t="shared" si="17"/>
        <v>0.07734999999999999</v>
      </c>
      <c r="Q40">
        <f t="shared" si="17"/>
        <v>-0.00034999999999999994</v>
      </c>
      <c r="R40">
        <f t="shared" si="17"/>
        <v>0.0495</v>
      </c>
      <c r="S40">
        <f t="shared" si="17"/>
        <v>-0.0315</v>
      </c>
      <c r="T40">
        <f t="shared" si="17"/>
        <v>-0.1189</v>
      </c>
      <c r="U40">
        <f t="shared" si="17"/>
        <v>0.06029999999999999</v>
      </c>
      <c r="V40">
        <f t="shared" si="17"/>
        <v>0.031799999999999995</v>
      </c>
      <c r="W40">
        <f t="shared" si="17"/>
        <v>0.1928</v>
      </c>
      <c r="X40">
        <f t="shared" si="17"/>
        <v>-0.007100000000000002</v>
      </c>
      <c r="Y40">
        <f t="shared" si="17"/>
        <v>-0.12085</v>
      </c>
      <c r="Z40">
        <f t="shared" si="17"/>
        <v>0.0040999999999999925</v>
      </c>
      <c r="AA40">
        <f t="shared" si="17"/>
        <v>0.00045000000000000595</v>
      </c>
      <c r="AB40">
        <f t="shared" si="17"/>
        <v>-0.07709999999999995</v>
      </c>
      <c r="AC40">
        <f t="shared" si="17"/>
        <v>0.10949999999999999</v>
      </c>
      <c r="AD40">
        <f t="shared" si="17"/>
        <v>0.08829999999999999</v>
      </c>
      <c r="AE40">
        <f t="shared" si="17"/>
        <v>-0.05165</v>
      </c>
      <c r="AF40">
        <f t="shared" si="17"/>
        <v>0</v>
      </c>
      <c r="AG40">
        <f t="shared" si="17"/>
        <v>-0.0242</v>
      </c>
    </row>
    <row r="41" spans="1:33" ht="14.25">
      <c r="A41" t="s">
        <v>15</v>
      </c>
      <c r="B41">
        <f aca="true" t="shared" si="18" ref="B41:AG41">(B19-B22)</f>
        <v>-0.00014999999999999996</v>
      </c>
      <c r="C41">
        <f t="shared" si="18"/>
        <v>-0.1426</v>
      </c>
      <c r="D41">
        <f t="shared" si="18"/>
        <v>-0.0302</v>
      </c>
      <c r="E41">
        <f t="shared" si="18"/>
        <v>-0.0322</v>
      </c>
      <c r="F41">
        <f t="shared" si="18"/>
        <v>-0.002850000000000002</v>
      </c>
      <c r="G41">
        <f t="shared" si="18"/>
        <v>-0.17229999999999998</v>
      </c>
      <c r="H41">
        <f t="shared" si="18"/>
        <v>-0.13505</v>
      </c>
      <c r="I41">
        <f t="shared" si="18"/>
        <v>-0.04505000000000001</v>
      </c>
      <c r="J41">
        <f t="shared" si="18"/>
        <v>-0.052349999999999994</v>
      </c>
      <c r="K41">
        <f t="shared" si="18"/>
        <v>-0.047049999999999995</v>
      </c>
      <c r="L41">
        <f t="shared" si="18"/>
        <v>-0.01765</v>
      </c>
      <c r="M41">
        <f t="shared" si="18"/>
        <v>-0.15610000000000002</v>
      </c>
      <c r="N41">
        <f t="shared" si="18"/>
        <v>-0.009850000000000001</v>
      </c>
      <c r="O41">
        <f t="shared" si="18"/>
        <v>0.07450000000000001</v>
      </c>
      <c r="P41">
        <f t="shared" si="18"/>
        <v>-0.011050000000000004</v>
      </c>
      <c r="Q41">
        <f t="shared" si="18"/>
        <v>0.00014999999999999996</v>
      </c>
      <c r="R41">
        <f t="shared" si="18"/>
        <v>0.0392</v>
      </c>
      <c r="S41">
        <f t="shared" si="18"/>
        <v>-0.0437</v>
      </c>
      <c r="T41">
        <f t="shared" si="18"/>
        <v>-0.5714</v>
      </c>
      <c r="U41">
        <f t="shared" si="18"/>
        <v>-0.034100000000000005</v>
      </c>
      <c r="V41">
        <f t="shared" si="18"/>
        <v>-0.07100000000000001</v>
      </c>
      <c r="W41">
        <f t="shared" si="18"/>
        <v>0.0436</v>
      </c>
      <c r="X41">
        <f t="shared" si="18"/>
        <v>-0.0426</v>
      </c>
      <c r="Y41">
        <f t="shared" si="18"/>
        <v>-0.17895</v>
      </c>
      <c r="Z41">
        <f t="shared" si="18"/>
        <v>-0.06219999999999998</v>
      </c>
      <c r="AA41">
        <f t="shared" si="18"/>
        <v>0.030250000000000027</v>
      </c>
      <c r="AB41">
        <f t="shared" si="18"/>
        <v>-0.28059999999999996</v>
      </c>
      <c r="AC41">
        <f t="shared" si="18"/>
        <v>-0.18480000000000002</v>
      </c>
      <c r="AD41">
        <f t="shared" si="18"/>
        <v>-0.052199999999999996</v>
      </c>
      <c r="AE41">
        <f t="shared" si="18"/>
        <v>-0.05675</v>
      </c>
      <c r="AF41">
        <f t="shared" si="18"/>
        <v>-0.016800000000000002</v>
      </c>
      <c r="AG41">
        <f t="shared" si="18"/>
        <v>-0.1061</v>
      </c>
    </row>
    <row r="42" spans="1:33" ht="14.25">
      <c r="A42" t="s">
        <v>16</v>
      </c>
      <c r="B42">
        <f aca="true" t="shared" si="19" ref="B42:AG42">(B20-B22)</f>
        <v>0.07325</v>
      </c>
      <c r="C42">
        <f t="shared" si="19"/>
        <v>0.06470000000000001</v>
      </c>
      <c r="D42">
        <f t="shared" si="19"/>
        <v>0.2393</v>
      </c>
      <c r="E42">
        <f t="shared" si="19"/>
        <v>0.07800000000000001</v>
      </c>
      <c r="F42">
        <f t="shared" si="19"/>
        <v>0.04184999999999999</v>
      </c>
      <c r="G42">
        <f t="shared" si="19"/>
        <v>-0.12219999999999999</v>
      </c>
      <c r="H42">
        <f t="shared" si="19"/>
        <v>0.06134999999999999</v>
      </c>
      <c r="I42">
        <f t="shared" si="19"/>
        <v>0.07674999999999998</v>
      </c>
      <c r="J42">
        <f t="shared" si="19"/>
        <v>0.09735</v>
      </c>
      <c r="K42">
        <f t="shared" si="19"/>
        <v>0.0034500000000000086</v>
      </c>
      <c r="L42">
        <f t="shared" si="19"/>
        <v>-0.02855</v>
      </c>
      <c r="M42">
        <f t="shared" si="19"/>
        <v>-0.12460000000000002</v>
      </c>
      <c r="N42">
        <f t="shared" si="19"/>
        <v>-0.009450000000000002</v>
      </c>
      <c r="O42">
        <f t="shared" si="19"/>
        <v>-0.1683</v>
      </c>
      <c r="P42">
        <f t="shared" si="19"/>
        <v>-0.08155</v>
      </c>
      <c r="Q42">
        <f t="shared" si="19"/>
        <v>0.12805</v>
      </c>
      <c r="R42">
        <f t="shared" si="19"/>
        <v>0.12409999999999999</v>
      </c>
      <c r="S42">
        <f t="shared" si="19"/>
        <v>0.07880000000000001</v>
      </c>
      <c r="T42">
        <f t="shared" si="19"/>
        <v>0.08679999999999999</v>
      </c>
      <c r="U42">
        <f t="shared" si="19"/>
        <v>-0.025999999999999995</v>
      </c>
      <c r="V42">
        <f t="shared" si="19"/>
        <v>0.2612</v>
      </c>
      <c r="W42">
        <f t="shared" si="19"/>
        <v>-0.0019</v>
      </c>
      <c r="X42">
        <f t="shared" si="19"/>
        <v>-0.0346</v>
      </c>
      <c r="Y42">
        <f t="shared" si="19"/>
        <v>0.19015</v>
      </c>
      <c r="Z42">
        <f t="shared" si="19"/>
        <v>0.0822</v>
      </c>
      <c r="AA42">
        <f t="shared" si="19"/>
        <v>0.14045000000000002</v>
      </c>
      <c r="AB42">
        <f t="shared" si="19"/>
        <v>-0.06419999999999998</v>
      </c>
      <c r="AC42">
        <f t="shared" si="19"/>
        <v>-0.016900000000000026</v>
      </c>
      <c r="AD42">
        <f t="shared" si="19"/>
        <v>0.3375</v>
      </c>
      <c r="AE42">
        <f t="shared" si="19"/>
        <v>0.050050000000000004</v>
      </c>
      <c r="AF42">
        <f t="shared" si="19"/>
        <v>0.0673</v>
      </c>
      <c r="AG42">
        <f t="shared" si="19"/>
        <v>0.018600000000000005</v>
      </c>
    </row>
    <row r="43" spans="1:33" ht="14.25">
      <c r="A43" t="s">
        <v>17</v>
      </c>
      <c r="B43">
        <f aca="true" t="shared" si="20" ref="B43:AG43">(B21-B22)</f>
        <v>-0.00405</v>
      </c>
      <c r="C43">
        <f t="shared" si="20"/>
        <v>-0.1489</v>
      </c>
      <c r="D43">
        <f t="shared" si="20"/>
        <v>-0.0303</v>
      </c>
      <c r="E43">
        <f t="shared" si="20"/>
        <v>-0.0322</v>
      </c>
      <c r="F43">
        <f t="shared" si="20"/>
        <v>-0.019450000000000002</v>
      </c>
      <c r="G43">
        <f t="shared" si="20"/>
        <v>-0.1919</v>
      </c>
      <c r="H43">
        <f t="shared" si="20"/>
        <v>-0.15815</v>
      </c>
      <c r="I43">
        <f t="shared" si="20"/>
        <v>-0.050350000000000006</v>
      </c>
      <c r="J43">
        <f t="shared" si="20"/>
        <v>-0.061649999999999996</v>
      </c>
      <c r="K43">
        <f t="shared" si="20"/>
        <v>-0.06655</v>
      </c>
      <c r="L43">
        <f t="shared" si="20"/>
        <v>-0.08015</v>
      </c>
      <c r="M43">
        <f t="shared" si="20"/>
        <v>-0.23220000000000002</v>
      </c>
      <c r="N43">
        <f t="shared" si="20"/>
        <v>-0.008650000000000001</v>
      </c>
      <c r="O43">
        <f t="shared" si="20"/>
        <v>-0.187</v>
      </c>
      <c r="P43">
        <f t="shared" si="20"/>
        <v>-0.08255</v>
      </c>
      <c r="Q43">
        <f t="shared" si="20"/>
        <v>-0.00115</v>
      </c>
      <c r="R43">
        <f t="shared" si="20"/>
        <v>-0.028200000000000003</v>
      </c>
      <c r="S43">
        <f t="shared" si="20"/>
        <v>-0.0746</v>
      </c>
      <c r="T43">
        <f t="shared" si="20"/>
        <v>-0.7075</v>
      </c>
      <c r="U43">
        <f t="shared" si="20"/>
        <v>-0.1245</v>
      </c>
      <c r="V43">
        <f t="shared" si="20"/>
        <v>-0.07100000000000001</v>
      </c>
      <c r="W43">
        <f t="shared" si="20"/>
        <v>-0.0031</v>
      </c>
      <c r="X43">
        <f t="shared" si="20"/>
        <v>-0.0426</v>
      </c>
      <c r="Y43">
        <f t="shared" si="20"/>
        <v>-0.22755</v>
      </c>
      <c r="Z43">
        <f t="shared" si="20"/>
        <v>-0.3746</v>
      </c>
      <c r="AA43">
        <f t="shared" si="20"/>
        <v>-0.16595</v>
      </c>
      <c r="AB43">
        <f t="shared" si="20"/>
        <v>-0.3581</v>
      </c>
      <c r="AC43">
        <f t="shared" si="20"/>
        <v>-0.3183</v>
      </c>
      <c r="AD43">
        <f t="shared" si="20"/>
        <v>-0.0557</v>
      </c>
      <c r="AE43">
        <f t="shared" si="20"/>
        <v>-0.05815</v>
      </c>
      <c r="AF43">
        <f t="shared" si="20"/>
        <v>-0.0245</v>
      </c>
      <c r="AG43">
        <f t="shared" si="20"/>
        <v>-0.1618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iwayama</dc:creator>
  <cp:keywords/>
  <dc:description/>
  <cp:lastModifiedBy>iwayama</cp:lastModifiedBy>
  <dcterms:created xsi:type="dcterms:W3CDTF">2002-07-10T00:34:37Z</dcterms:created>
  <dcterms:modified xsi:type="dcterms:W3CDTF">2002-07-31T05:21:12Z</dcterms:modified>
  <cp:category/>
  <cp:version/>
  <cp:contentType/>
  <cp:contentStatus/>
</cp:coreProperties>
</file>