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700" yWindow="1340" windowWidth="24800" windowHeight="15400" tabRatio="500"/>
  </bookViews>
  <sheets>
    <sheet name="AVERAGE_MEASURES_ALL_RUNS_EN.tx" sheetId="1" r:id="rId1"/>
  </sheets>
  <calcPr calcId="110304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C43" i="1"/>
  <c r="D43"/>
  <c r="E43"/>
  <c r="F43"/>
  <c r="B43"/>
  <c r="C42"/>
  <c r="D42"/>
  <c r="E42"/>
  <c r="F42"/>
  <c r="B42"/>
  <c r="C41"/>
  <c r="D41"/>
  <c r="E41"/>
  <c r="F41"/>
  <c r="B41"/>
  <c r="C40"/>
  <c r="D40"/>
  <c r="E40"/>
  <c r="F40"/>
  <c r="B40"/>
</calcChain>
</file>

<file path=xl/sharedStrings.xml><?xml version="1.0" encoding="utf-8"?>
<sst xmlns="http://schemas.openxmlformats.org/spreadsheetml/2006/main" count="47" uniqueCount="47">
  <si>
    <t>BRKLY-EN-EN-01-D</t>
  </si>
  <si>
    <t>BRKLY-EN-EN-01-DN</t>
  </si>
  <si>
    <t>BRKLY-JA-EN-01-D</t>
  </si>
  <si>
    <t>BRKLY-JA-EN-01-DN</t>
  </si>
  <si>
    <t>GETUA-EN-EN-01-D</t>
  </si>
  <si>
    <t>GETUA-EN-EN-02-DN</t>
  </si>
  <si>
    <t>GETUA-EN-EN-03-DN</t>
  </si>
  <si>
    <t>GETUA-EN-EN-04-D</t>
  </si>
  <si>
    <t>GETUA-EN-EN-05-D</t>
  </si>
  <si>
    <t>INESCID-EN-EN-01-D</t>
  </si>
  <si>
    <t>INESCID-EN-EN-02-D</t>
  </si>
  <si>
    <t>INESCID-EN-EN-03-D</t>
  </si>
  <si>
    <t>INESCID-EN-EN-04-D</t>
  </si>
  <si>
    <t>INESCID-EN-EN-05-DN</t>
  </si>
  <si>
    <t>IRNLP-EN-EN-01-D</t>
  </si>
  <si>
    <t>IRNLP-EN-EN-02-D</t>
  </si>
  <si>
    <t>IRNLP-EN-EN-03-DN</t>
  </si>
  <si>
    <t>IRNLP-EN-EN-04-DN</t>
  </si>
  <si>
    <t>OKSAT-EN-EN-01-DN</t>
  </si>
  <si>
    <t>OKSAT-EN-EN-02-DN</t>
  </si>
  <si>
    <t>OKSAT-EN-EN-03-D</t>
  </si>
  <si>
    <t>OKSAT-EN-EN-04-DN</t>
  </si>
  <si>
    <t>OKSAT-EN-EN-05-DN</t>
  </si>
  <si>
    <t>RMIT-EN-EN-01-D</t>
  </si>
  <si>
    <t>RMIT-EN-EN-02-D</t>
  </si>
  <si>
    <t>SINAIUJAEN-EN-EN-01-D</t>
  </si>
  <si>
    <t>SINAIUJAEN-EN-EN-02-DN</t>
  </si>
  <si>
    <t>SINAIUJAEN-EN-EN-03-D</t>
  </si>
  <si>
    <t>SINAIUJAEN-EN-EN-04-DN</t>
  </si>
  <si>
    <t>SJTUBCMI-EN-EN-01-DN</t>
  </si>
  <si>
    <t>SJTUBCMI-EN-EN-02-DN</t>
  </si>
  <si>
    <t>SJTUBCMI-EN-EN-03-D</t>
  </si>
  <si>
    <t>SJTUBCMI-EN-EN-04-D</t>
  </si>
  <si>
    <t>UIOWA-EN-EN-01-D</t>
  </si>
  <si>
    <t>UIOWA-EN-EN-02-DN</t>
  </si>
  <si>
    <t>UIOWA-EN-EN-03-DN</t>
  </si>
  <si>
    <t>UIOWA-EN-EN-04-DN</t>
  </si>
  <si>
    <t>RunName</t>
  </si>
  <si>
    <t>MAP</t>
  </si>
  <si>
    <t>Q</t>
  </si>
  <si>
    <t>nDCG@10</t>
  </si>
  <si>
    <t>nDCG@100</t>
  </si>
  <si>
    <t>nDCG@1000</t>
  </si>
  <si>
    <t>MAXIMUM</t>
  </si>
  <si>
    <t>MINIMUM</t>
  </si>
  <si>
    <t>AVERAGE</t>
  </si>
  <si>
    <t>MEDIAN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</si>
</sst>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0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4"/>
  <sheetViews>
    <sheetView tabSelected="1" workbookViewId="0">
      <selection activeCell="G39" sqref="G39"/>
    </sheetView>
  </sheetViews>
  <sheetFormatPr baseColWidth="10" defaultRowHeight="13"/>
  <cols>
    <col min="1" max="1" width="21.140625" customWidth="1"/>
  </cols>
  <sheetData>
    <row r="1" spans="1:6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</row>
    <row r="2" spans="1:6">
      <c r="A2" t="s">
        <v>0</v>
      </c>
      <c r="B2" s="2">
        <v>0.40660000000000002</v>
      </c>
      <c r="C2" s="2">
        <v>0.42459999999999998</v>
      </c>
      <c r="D2" s="2">
        <v>0.49309999999999998</v>
      </c>
      <c r="E2" s="2">
        <v>0.50129999999999997</v>
      </c>
      <c r="F2" s="2">
        <v>0.60119999999999996</v>
      </c>
    </row>
    <row r="3" spans="1:6">
      <c r="A3" t="s">
        <v>1</v>
      </c>
      <c r="B3" s="2">
        <v>0.44950000000000001</v>
      </c>
      <c r="C3" s="2">
        <v>0.4713</v>
      </c>
      <c r="D3" s="2">
        <v>0.56899999999999995</v>
      </c>
      <c r="E3" s="2">
        <v>0.55379999999999996</v>
      </c>
      <c r="F3" s="2">
        <v>0.65880000000000005</v>
      </c>
    </row>
    <row r="4" spans="1:6">
      <c r="A4" t="s">
        <v>2</v>
      </c>
      <c r="B4" s="2">
        <v>0.3967</v>
      </c>
      <c r="C4" s="2">
        <v>0.40810000000000002</v>
      </c>
      <c r="D4" s="2">
        <v>0.47370000000000001</v>
      </c>
      <c r="E4" s="2">
        <v>0.47389999999999999</v>
      </c>
      <c r="F4" s="2">
        <v>0.55930000000000002</v>
      </c>
    </row>
    <row r="5" spans="1:6">
      <c r="A5" t="s">
        <v>3</v>
      </c>
      <c r="B5" s="2">
        <v>0.4874</v>
      </c>
      <c r="C5" s="2">
        <v>0.50349999999999995</v>
      </c>
      <c r="D5" s="2">
        <v>0.60719999999999996</v>
      </c>
      <c r="E5" s="2">
        <v>0.59499999999999997</v>
      </c>
      <c r="F5" s="2">
        <v>0.68910000000000005</v>
      </c>
    </row>
    <row r="6" spans="1:6">
      <c r="A6" t="s">
        <v>4</v>
      </c>
      <c r="B6" s="2">
        <v>0.2026</v>
      </c>
      <c r="C6" s="2">
        <v>0.21590000000000001</v>
      </c>
      <c r="D6" s="2">
        <v>0.2903</v>
      </c>
      <c r="E6" s="2">
        <v>0.30809999999999998</v>
      </c>
      <c r="F6" s="2">
        <v>0.40629999999999999</v>
      </c>
    </row>
    <row r="7" spans="1:6">
      <c r="A7" t="s">
        <v>5</v>
      </c>
      <c r="B7" s="2">
        <v>0.161</v>
      </c>
      <c r="C7" s="2">
        <v>0.1774</v>
      </c>
      <c r="D7" s="2">
        <v>0.17119999999999999</v>
      </c>
      <c r="E7" s="2">
        <v>0.25240000000000001</v>
      </c>
      <c r="F7" s="2">
        <v>0.3629</v>
      </c>
    </row>
    <row r="8" spans="1:6">
      <c r="A8" t="s">
        <v>6</v>
      </c>
      <c r="B8" s="2">
        <v>0.18720000000000001</v>
      </c>
      <c r="C8" s="2">
        <v>0.2021</v>
      </c>
      <c r="D8" s="2">
        <v>0.27629999999999999</v>
      </c>
      <c r="E8" s="2">
        <v>0.27860000000000001</v>
      </c>
      <c r="F8" s="2">
        <v>0.38990000000000002</v>
      </c>
    </row>
    <row r="9" spans="1:6">
      <c r="A9" t="s">
        <v>7</v>
      </c>
      <c r="B9" s="2">
        <v>0.1547</v>
      </c>
      <c r="C9" s="2">
        <v>0.17299999999999999</v>
      </c>
      <c r="D9" s="2">
        <v>0.22040000000000001</v>
      </c>
      <c r="E9" s="2">
        <v>0.2409</v>
      </c>
      <c r="F9" s="2">
        <v>0.36230000000000001</v>
      </c>
    </row>
    <row r="10" spans="1:6">
      <c r="A10" t="s">
        <v>8</v>
      </c>
      <c r="B10" s="2">
        <v>0.15359999999999999</v>
      </c>
      <c r="C10" s="2">
        <v>0.17399999999999999</v>
      </c>
      <c r="D10" s="2">
        <v>0.32379999999999998</v>
      </c>
      <c r="E10" s="2">
        <v>0.25669999999999998</v>
      </c>
      <c r="F10" s="2">
        <v>0.38579999999999998</v>
      </c>
    </row>
    <row r="11" spans="1:6">
      <c r="A11" t="s">
        <v>9</v>
      </c>
      <c r="B11" s="2">
        <v>0.32600000000000001</v>
      </c>
      <c r="C11" s="2">
        <v>0.34970000000000001</v>
      </c>
      <c r="D11" s="2">
        <v>0.45910000000000001</v>
      </c>
      <c r="E11" s="2">
        <v>0.45629999999999998</v>
      </c>
      <c r="F11" s="2">
        <v>0.57909999999999995</v>
      </c>
    </row>
    <row r="12" spans="1:6">
      <c r="A12" t="s">
        <v>10</v>
      </c>
      <c r="B12" s="2">
        <v>0.2006</v>
      </c>
      <c r="C12" s="2">
        <v>0.20930000000000001</v>
      </c>
      <c r="D12" s="2">
        <v>0.3805</v>
      </c>
      <c r="E12" s="2">
        <v>0.32840000000000003</v>
      </c>
      <c r="F12" s="2">
        <v>0.36840000000000001</v>
      </c>
    </row>
    <row r="13" spans="1:6">
      <c r="A13" t="s">
        <v>11</v>
      </c>
      <c r="B13" s="2">
        <v>0.32</v>
      </c>
      <c r="C13" s="2">
        <v>0.3362</v>
      </c>
      <c r="D13" s="2">
        <v>0.44990000000000002</v>
      </c>
      <c r="E13" s="2">
        <v>0.45500000000000002</v>
      </c>
      <c r="F13" s="2">
        <v>0.52239999999999998</v>
      </c>
    </row>
    <row r="14" spans="1:6">
      <c r="A14" t="s">
        <v>12</v>
      </c>
      <c r="B14" s="2">
        <v>0.30270000000000002</v>
      </c>
      <c r="C14" s="2">
        <v>0.31830000000000003</v>
      </c>
      <c r="D14" s="2">
        <v>0.44569999999999999</v>
      </c>
      <c r="E14" s="2">
        <v>0.43780000000000002</v>
      </c>
      <c r="F14" s="2">
        <v>0.51100000000000001</v>
      </c>
    </row>
    <row r="15" spans="1:6">
      <c r="A15" t="s">
        <v>13</v>
      </c>
      <c r="B15" s="2">
        <v>0.13919999999999999</v>
      </c>
      <c r="C15" s="2">
        <v>0.1474</v>
      </c>
      <c r="D15" s="2">
        <v>0.31369999999999998</v>
      </c>
      <c r="E15" s="2">
        <v>0.24929999999999999</v>
      </c>
      <c r="F15" s="2">
        <v>0.31950000000000001</v>
      </c>
    </row>
    <row r="16" spans="1:6">
      <c r="A16" t="s">
        <v>14</v>
      </c>
      <c r="B16" s="2">
        <v>0.2999</v>
      </c>
      <c r="C16" s="2">
        <v>0.32419999999999999</v>
      </c>
      <c r="D16" s="2">
        <v>0.42570000000000002</v>
      </c>
      <c r="E16" s="2">
        <v>0.42370000000000002</v>
      </c>
      <c r="F16" s="2">
        <v>0.54479999999999995</v>
      </c>
    </row>
    <row r="17" spans="1:6">
      <c r="A17" t="s">
        <v>15</v>
      </c>
      <c r="B17" s="2">
        <v>0.29809999999999998</v>
      </c>
      <c r="C17" s="2">
        <v>0.32250000000000001</v>
      </c>
      <c r="D17" s="2">
        <v>0.42570000000000002</v>
      </c>
      <c r="E17" s="2">
        <v>0.42149999999999999</v>
      </c>
      <c r="F17" s="2">
        <v>0.54300000000000004</v>
      </c>
    </row>
    <row r="18" spans="1:6">
      <c r="A18" t="s">
        <v>16</v>
      </c>
      <c r="B18" s="2">
        <v>0.31280000000000002</v>
      </c>
      <c r="C18" s="2">
        <v>0.33539999999999998</v>
      </c>
      <c r="D18" s="2">
        <v>0.43430000000000002</v>
      </c>
      <c r="E18" s="2">
        <v>0.42809999999999998</v>
      </c>
      <c r="F18" s="2">
        <v>0.5544</v>
      </c>
    </row>
    <row r="19" spans="1:6">
      <c r="A19" t="s">
        <v>17</v>
      </c>
      <c r="B19" s="2">
        <v>0.31230000000000002</v>
      </c>
      <c r="C19" s="2">
        <v>0.33510000000000001</v>
      </c>
      <c r="D19" s="2">
        <v>0.43580000000000002</v>
      </c>
      <c r="E19" s="2">
        <v>0.42699999999999999</v>
      </c>
      <c r="F19" s="2">
        <v>0.55379999999999996</v>
      </c>
    </row>
    <row r="20" spans="1:6">
      <c r="A20" t="s">
        <v>18</v>
      </c>
      <c r="B20" s="2">
        <v>0.53739999999999999</v>
      </c>
      <c r="C20" s="2">
        <v>0.55649999999999999</v>
      </c>
      <c r="D20" s="2">
        <v>0.73440000000000005</v>
      </c>
      <c r="E20" s="2">
        <v>0.67649999999999999</v>
      </c>
      <c r="F20" s="2">
        <v>0.75229999999999997</v>
      </c>
    </row>
    <row r="21" spans="1:6">
      <c r="A21" t="s">
        <v>19</v>
      </c>
      <c r="B21" s="2">
        <v>0.55489999999999995</v>
      </c>
      <c r="C21" s="2">
        <v>0.57379999999999998</v>
      </c>
      <c r="D21" s="2">
        <v>0.7379</v>
      </c>
      <c r="E21" s="2">
        <v>0.68830000000000002</v>
      </c>
      <c r="F21" s="2">
        <v>0.76539999999999997</v>
      </c>
    </row>
    <row r="22" spans="1:6">
      <c r="A22" t="s">
        <v>20</v>
      </c>
      <c r="B22" s="2">
        <v>0.53759999999999997</v>
      </c>
      <c r="C22" s="2">
        <v>0.55620000000000003</v>
      </c>
      <c r="D22" s="2">
        <v>0.73109999999999997</v>
      </c>
      <c r="E22" s="2">
        <v>0.67769999999999997</v>
      </c>
      <c r="F22" s="2">
        <v>0.75229999999999997</v>
      </c>
    </row>
    <row r="23" spans="1:6">
      <c r="A23" t="s">
        <v>21</v>
      </c>
      <c r="B23" s="2">
        <v>0.4325</v>
      </c>
      <c r="C23" s="2">
        <v>0.45800000000000002</v>
      </c>
      <c r="D23" s="2">
        <v>0.57809999999999995</v>
      </c>
      <c r="E23" s="2">
        <v>0.56850000000000001</v>
      </c>
      <c r="F23" s="2">
        <v>0.6724</v>
      </c>
    </row>
    <row r="24" spans="1:6">
      <c r="A24" t="s">
        <v>22</v>
      </c>
      <c r="B24" s="2">
        <v>0.33339999999999997</v>
      </c>
      <c r="C24" s="2">
        <v>0.35120000000000001</v>
      </c>
      <c r="D24" s="2">
        <v>0.51419999999999999</v>
      </c>
      <c r="E24" s="2">
        <v>0.46899999999999997</v>
      </c>
      <c r="F24" s="2">
        <v>0.58620000000000005</v>
      </c>
    </row>
    <row r="25" spans="1:6">
      <c r="A25" t="s">
        <v>23</v>
      </c>
      <c r="B25" s="2">
        <v>0.2382</v>
      </c>
      <c r="C25" s="2">
        <v>0.2427</v>
      </c>
      <c r="D25" s="2">
        <v>0.41810000000000003</v>
      </c>
      <c r="E25" s="2">
        <v>0.36130000000000001</v>
      </c>
      <c r="F25" s="2">
        <v>0.41649999999999998</v>
      </c>
    </row>
    <row r="26" spans="1:6">
      <c r="A26" t="s">
        <v>24</v>
      </c>
      <c r="B26" s="2">
        <v>0.27210000000000001</v>
      </c>
      <c r="C26" s="2">
        <v>0.29389999999999999</v>
      </c>
      <c r="D26" s="2">
        <v>0.3427</v>
      </c>
      <c r="E26" s="2">
        <v>0.3674</v>
      </c>
      <c r="F26" s="2">
        <v>0.49159999999999998</v>
      </c>
    </row>
    <row r="27" spans="1:6">
      <c r="A27" t="s">
        <v>25</v>
      </c>
      <c r="B27" s="2">
        <v>0.43409999999999999</v>
      </c>
      <c r="C27" s="2">
        <v>0.45639999999999997</v>
      </c>
      <c r="D27" s="2">
        <v>0.5403</v>
      </c>
      <c r="E27" s="2">
        <v>0.54910000000000003</v>
      </c>
      <c r="F27" s="2">
        <v>0.65869999999999995</v>
      </c>
    </row>
    <row r="28" spans="1:6">
      <c r="A28" t="s">
        <v>26</v>
      </c>
      <c r="B28" s="2">
        <v>0.47589999999999999</v>
      </c>
      <c r="C28" s="2">
        <v>0.49830000000000002</v>
      </c>
      <c r="D28" s="2">
        <v>0.61539999999999995</v>
      </c>
      <c r="E28" s="2">
        <v>0.58309999999999995</v>
      </c>
      <c r="F28" s="2">
        <v>0.69410000000000005</v>
      </c>
    </row>
    <row r="29" spans="1:6">
      <c r="A29" t="s">
        <v>27</v>
      </c>
      <c r="B29" s="2">
        <v>0.42659999999999998</v>
      </c>
      <c r="C29" s="2">
        <v>0.45140000000000002</v>
      </c>
      <c r="D29" s="2">
        <v>0.52959999999999996</v>
      </c>
      <c r="E29" s="2">
        <v>0.54379999999999995</v>
      </c>
      <c r="F29" s="2">
        <v>0.65049999999999997</v>
      </c>
    </row>
    <row r="30" spans="1:6">
      <c r="A30" t="s">
        <v>28</v>
      </c>
      <c r="B30" s="2">
        <v>0.46110000000000001</v>
      </c>
      <c r="C30" s="2">
        <v>0.48980000000000001</v>
      </c>
      <c r="D30" s="2">
        <v>0.59509999999999996</v>
      </c>
      <c r="E30" s="2">
        <v>0.5746</v>
      </c>
      <c r="F30" s="2">
        <v>0.68240000000000001</v>
      </c>
    </row>
    <row r="31" spans="1:6">
      <c r="A31" t="s">
        <v>29</v>
      </c>
      <c r="B31" s="2">
        <v>0.33260000000000001</v>
      </c>
      <c r="C31" s="2">
        <v>0.35570000000000002</v>
      </c>
      <c r="D31" s="2">
        <v>0.44979999999999998</v>
      </c>
      <c r="E31" s="2">
        <v>0.4511</v>
      </c>
      <c r="F31" s="2">
        <v>0.57720000000000005</v>
      </c>
    </row>
    <row r="32" spans="1:6">
      <c r="A32" t="s">
        <v>30</v>
      </c>
      <c r="B32" s="2">
        <v>0.36480000000000001</v>
      </c>
      <c r="C32" s="2">
        <v>0.38840000000000002</v>
      </c>
      <c r="D32" s="2">
        <v>0.51270000000000004</v>
      </c>
      <c r="E32" s="2">
        <v>0.49769999999999998</v>
      </c>
      <c r="F32" s="2">
        <v>0.60450000000000004</v>
      </c>
    </row>
    <row r="33" spans="1:6">
      <c r="A33" t="s">
        <v>31</v>
      </c>
      <c r="B33" s="2">
        <v>0.28849999999999998</v>
      </c>
      <c r="C33" s="2">
        <v>0.31109999999999999</v>
      </c>
      <c r="D33" s="2">
        <v>0.42170000000000002</v>
      </c>
      <c r="E33" s="2">
        <v>0.40849999999999997</v>
      </c>
      <c r="F33" s="2">
        <v>0.53380000000000005</v>
      </c>
    </row>
    <row r="34" spans="1:6">
      <c r="A34" t="s">
        <v>32</v>
      </c>
      <c r="B34" s="2">
        <v>0.31409999999999999</v>
      </c>
      <c r="C34" s="2">
        <v>0.33700000000000002</v>
      </c>
      <c r="D34" s="2">
        <v>0.44290000000000002</v>
      </c>
      <c r="E34" s="2">
        <v>0.45229999999999998</v>
      </c>
      <c r="F34" s="2">
        <v>0.55669999999999997</v>
      </c>
    </row>
    <row r="35" spans="1:6">
      <c r="A35" t="s">
        <v>33</v>
      </c>
      <c r="B35" s="2">
        <v>0.41639999999999999</v>
      </c>
      <c r="C35" s="2">
        <v>0.43719999999999998</v>
      </c>
      <c r="D35" s="2">
        <v>0.52749999999999997</v>
      </c>
      <c r="E35" s="2">
        <v>0.53879999999999995</v>
      </c>
      <c r="F35" s="2">
        <v>0.64249999999999996</v>
      </c>
    </row>
    <row r="36" spans="1:6">
      <c r="A36" t="s">
        <v>34</v>
      </c>
      <c r="B36" s="2">
        <v>0.4955</v>
      </c>
      <c r="C36" s="2">
        <v>0.51339999999999997</v>
      </c>
      <c r="D36" s="2">
        <v>0.61529999999999996</v>
      </c>
      <c r="E36" s="2">
        <v>0.59850000000000003</v>
      </c>
      <c r="F36" s="2">
        <v>0.69189999999999996</v>
      </c>
    </row>
    <row r="37" spans="1:6">
      <c r="A37" t="s">
        <v>35</v>
      </c>
      <c r="B37" s="2">
        <v>0.499</v>
      </c>
      <c r="C37" s="2">
        <v>0.51970000000000005</v>
      </c>
      <c r="D37" s="2">
        <v>0.62539999999999996</v>
      </c>
      <c r="E37" s="2">
        <v>0.61280000000000001</v>
      </c>
      <c r="F37" s="2">
        <v>0.69979999999999998</v>
      </c>
    </row>
    <row r="38" spans="1:6">
      <c r="A38" t="s">
        <v>36</v>
      </c>
      <c r="B38" s="2">
        <v>0.4869</v>
      </c>
      <c r="C38" s="2">
        <v>0.50690000000000002</v>
      </c>
      <c r="D38" s="2">
        <v>0.61099999999999999</v>
      </c>
      <c r="E38" s="2">
        <v>0.59389999999999998</v>
      </c>
      <c r="F38" s="2">
        <v>0.68889999999999996</v>
      </c>
    </row>
    <row r="40" spans="1:6">
      <c r="A40" t="s">
        <v>43</v>
      </c>
      <c r="B40" s="2">
        <f>MAX(B2:B38)</f>
        <v>0.55489999999999995</v>
      </c>
      <c r="C40" s="2">
        <f>MAX(C2:C38)</f>
        <v>0.57379999999999998</v>
      </c>
      <c r="D40" s="2">
        <f>MAX(D2:D38)</f>
        <v>0.7379</v>
      </c>
      <c r="E40" s="2">
        <f>MAX(E2:E38)</f>
        <v>0.68830000000000002</v>
      </c>
      <c r="F40" s="2">
        <f>MAX(F2:F38)</f>
        <v>0.76539999999999997</v>
      </c>
    </row>
    <row r="41" spans="1:6">
      <c r="A41" t="s">
        <v>44</v>
      </c>
      <c r="B41" s="2">
        <f>MIN(B2:B38)</f>
        <v>0.13919999999999999</v>
      </c>
      <c r="C41" s="2">
        <f>MIN(C2:C38)</f>
        <v>0.1474</v>
      </c>
      <c r="D41" s="2">
        <f>MIN(D2:D38)</f>
        <v>0.17119999999999999</v>
      </c>
      <c r="E41" s="2">
        <f>MIN(E2:E38)</f>
        <v>0.2409</v>
      </c>
      <c r="F41" s="2">
        <f>MIN(F2:F38)</f>
        <v>0.31950000000000001</v>
      </c>
    </row>
    <row r="42" spans="1:6">
      <c r="A42" t="s">
        <v>45</v>
      </c>
      <c r="B42" s="2">
        <f>AVERAGE(B2:B38)</f>
        <v>0.35168918918918929</v>
      </c>
      <c r="C42" s="2">
        <f>AVERAGE(C2:C38)</f>
        <v>0.37096216216216227</v>
      </c>
      <c r="D42" s="2">
        <f>AVERAGE(D2:D38)</f>
        <v>0.47942162162162166</v>
      </c>
      <c r="E42" s="2">
        <f>AVERAGE(E2:E38)</f>
        <v>0.46758648648648649</v>
      </c>
      <c r="F42" s="2">
        <f>AVERAGE(F2:F38)</f>
        <v>0.56837027027027021</v>
      </c>
    </row>
    <row r="43" spans="1:6">
      <c r="A43" t="s">
        <v>46</v>
      </c>
      <c r="B43" s="2">
        <f>MEDIAN(B2:B38)</f>
        <v>0.33260000000000001</v>
      </c>
      <c r="C43" s="2">
        <f>MEDIAN(C2:C38)</f>
        <v>0.35120000000000001</v>
      </c>
      <c r="D43" s="2">
        <f>MEDIAN(D2:D38)</f>
        <v>0.45910000000000001</v>
      </c>
      <c r="E43" s="2">
        <f>MEDIAN(E2:E38)</f>
        <v>0.45629999999999998</v>
      </c>
      <c r="F43" s="2">
        <f>MEDIAN(F2:F38)</f>
        <v>0.57720000000000005</v>
      </c>
    </row>
    <row r="44" spans="1:6">
      <c r="B44" s="2"/>
      <c r="C44" s="2"/>
      <c r="D44" s="2"/>
      <c r="E44" s="2"/>
      <c r="F44" s="2"/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AVERAGE_MEASURES_ALL_RUNS_EN.tx</vt:lpstr>
      <vt:lpstr>AVERAGE_MEASURES_ALL_RUNS_EN.tx</vt:lpstr>
    </vt:vector>
  </TitlesOfParts>
  <Company>University of California, Berkeley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Larson</dc:creator>
  <cp:lastModifiedBy>Office 2008 Converter</cp:lastModifiedBy>
  <dcterms:created xsi:type="dcterms:W3CDTF">2011-09-14T15:19:57Z</dcterms:created>
  <dcterms:modified xsi:type="dcterms:W3CDTF">2011-09-14T15:20:00Z</dcterms:modified>
</cp:coreProperties>
</file>