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4560" windowHeight="15160" tabRatio="500"/>
  </bookViews>
  <sheets>
    <sheet name="AVERAGE_MEASURES_JA.txt" sheetId="1" r:id="rId1"/>
  </sheets>
  <calcPr calcId="110304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C38" i="1"/>
  <c r="D38"/>
  <c r="E38"/>
  <c r="F38"/>
  <c r="B38"/>
  <c r="C37"/>
  <c r="D37"/>
  <c r="E37"/>
  <c r="F37"/>
  <c r="B37"/>
  <c r="C36"/>
  <c r="D36"/>
  <c r="E36"/>
  <c r="F36"/>
  <c r="C35"/>
  <c r="D35"/>
  <c r="E35"/>
  <c r="F35"/>
  <c r="B36"/>
  <c r="B35"/>
</calcChain>
</file>

<file path=xl/sharedStrings.xml><?xml version="1.0" encoding="utf-8"?>
<sst xmlns="http://schemas.openxmlformats.org/spreadsheetml/2006/main" count="41" uniqueCount="41">
  <si>
    <t>BRKLY-EN-JA-01-D</t>
  </si>
  <si>
    <t>BRKLY-EN-JA-01-DN</t>
  </si>
  <si>
    <t>BRKLY-JA-JA-01-D</t>
  </si>
  <si>
    <t>BRKLY-JA-JA-01-DN</t>
  </si>
  <si>
    <t>HUKB-JA-JA-01-D</t>
  </si>
  <si>
    <t>HUKB-JA-JA-02-DN</t>
  </si>
  <si>
    <t>HUKB-JA-JA-03-D</t>
  </si>
  <si>
    <t>HUKB-JA-JA-04-D</t>
  </si>
  <si>
    <t>HUKB-JA-JA-05-D</t>
  </si>
  <si>
    <t>KOLIS-EN-JA-01-D</t>
  </si>
  <si>
    <t>KOLIS-EN-JA-02-D</t>
  </si>
  <si>
    <t>KOLIS-EN-JA-03-D</t>
  </si>
  <si>
    <t>KOLIS-EN-JA-04-D</t>
  </si>
  <si>
    <t>KOLIS-EN-JA-05-D</t>
  </si>
  <si>
    <t>KOLIS-JA-JA-01-D</t>
  </si>
  <si>
    <t>KOLIS-JA-JA-02-D</t>
  </si>
  <si>
    <t>KOLIS-JA-JA-03-D</t>
  </si>
  <si>
    <t>KOLIS-JA-JA-04-D</t>
  </si>
  <si>
    <t>KOLIS-JA-JA-05-D</t>
  </si>
  <si>
    <t>NAK-JA-JA-01-D</t>
  </si>
  <si>
    <t>NAK-JA-JA-02-D</t>
  </si>
  <si>
    <t>OKSAT-JA-JA-01-DN</t>
  </si>
  <si>
    <t>OKSAT-JA-JA-02-DN</t>
  </si>
  <si>
    <t>OKSAT-JA-JA-03-D</t>
  </si>
  <si>
    <t>OKSAT-JA-JA-04-DN</t>
  </si>
  <si>
    <t>OKSAT-JA-JA-05-DN</t>
  </si>
  <si>
    <t>RMIT-JA-JA-01-D</t>
  </si>
  <si>
    <t>RMIT-JA-JA-02-D</t>
  </si>
  <si>
    <t>RMIT-JA-JA-03-D</t>
  </si>
  <si>
    <t>RMIT-JA-JA-04-D</t>
  </si>
  <si>
    <t>RMIT-JA-JA-05-D</t>
  </si>
  <si>
    <t>RunName</t>
  </si>
  <si>
    <t>MAP</t>
  </si>
  <si>
    <t>Q</t>
  </si>
  <si>
    <t>nDCG@10</t>
  </si>
  <si>
    <t>nDCG@100</t>
  </si>
  <si>
    <t>nDCG@1000</t>
  </si>
  <si>
    <t>MAXIMUM</t>
  </si>
  <si>
    <t>MININUM</t>
  </si>
  <si>
    <t>AVERAGE</t>
  </si>
  <si>
    <t>MEDIAN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</si>
</sst>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0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"/>
  <sheetViews>
    <sheetView tabSelected="1" workbookViewId="0">
      <selection activeCell="G39" sqref="G39"/>
    </sheetView>
  </sheetViews>
  <sheetFormatPr baseColWidth="10" defaultRowHeight="13"/>
  <cols>
    <col min="1" max="1" width="17" customWidth="1"/>
  </cols>
  <sheetData>
    <row r="1" spans="1:6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</row>
    <row r="2" spans="1:6">
      <c r="A2" t="s">
        <v>0</v>
      </c>
      <c r="B2" s="2">
        <v>0.23980000000000001</v>
      </c>
      <c r="C2" s="2">
        <v>0.255</v>
      </c>
      <c r="D2" s="2">
        <v>0.31240000000000001</v>
      </c>
      <c r="E2" s="2">
        <v>0.33260000000000001</v>
      </c>
      <c r="F2" s="2">
        <v>0.42109999999999997</v>
      </c>
    </row>
    <row r="3" spans="1:6">
      <c r="A3" t="s">
        <v>1</v>
      </c>
      <c r="B3" s="2">
        <v>0.30809999999999998</v>
      </c>
      <c r="C3" s="2">
        <v>0.32140000000000002</v>
      </c>
      <c r="D3" s="2">
        <v>0.37330000000000002</v>
      </c>
      <c r="E3" s="2">
        <v>0.42499999999999999</v>
      </c>
      <c r="F3" s="2">
        <v>0.5151</v>
      </c>
    </row>
    <row r="4" spans="1:6">
      <c r="A4" t="s">
        <v>2</v>
      </c>
      <c r="B4" s="2">
        <v>0.2475</v>
      </c>
      <c r="C4" s="2">
        <v>0.26400000000000001</v>
      </c>
      <c r="D4" s="2">
        <v>0.32500000000000001</v>
      </c>
      <c r="E4" s="2">
        <v>0.34920000000000001</v>
      </c>
      <c r="F4" s="2">
        <v>0.41570000000000001</v>
      </c>
    </row>
    <row r="5" spans="1:6">
      <c r="A5" t="s">
        <v>3</v>
      </c>
      <c r="B5" s="2">
        <v>0.37159999999999999</v>
      </c>
      <c r="C5" s="2">
        <v>0.3836</v>
      </c>
      <c r="D5" s="2">
        <v>0.43619999999999998</v>
      </c>
      <c r="E5" s="2">
        <v>0.4844</v>
      </c>
      <c r="F5" s="2">
        <v>0.5696</v>
      </c>
    </row>
    <row r="6" spans="1:6">
      <c r="A6" t="s">
        <v>4</v>
      </c>
      <c r="B6" s="2">
        <v>0.4385</v>
      </c>
      <c r="C6" s="2">
        <v>0.46660000000000001</v>
      </c>
      <c r="D6" s="2">
        <v>0.42820000000000003</v>
      </c>
      <c r="E6" s="2">
        <v>0.56720000000000004</v>
      </c>
      <c r="F6" s="2">
        <v>0.62980000000000003</v>
      </c>
    </row>
    <row r="7" spans="1:6">
      <c r="A7" t="s">
        <v>5</v>
      </c>
      <c r="B7" s="2">
        <v>0.4385</v>
      </c>
      <c r="C7" s="2">
        <v>0.46660000000000001</v>
      </c>
      <c r="D7" s="2">
        <v>0.42820000000000003</v>
      </c>
      <c r="E7" s="2">
        <v>0.56720000000000004</v>
      </c>
      <c r="F7" s="2">
        <v>0.62980000000000003</v>
      </c>
    </row>
    <row r="8" spans="1:6">
      <c r="A8" t="s">
        <v>6</v>
      </c>
      <c r="B8" s="2">
        <v>0.44900000000000001</v>
      </c>
      <c r="C8" s="2">
        <v>0.48039999999999999</v>
      </c>
      <c r="D8" s="2">
        <v>0.43830000000000002</v>
      </c>
      <c r="E8" s="2">
        <v>0.59599999999999997</v>
      </c>
      <c r="F8" s="2">
        <v>0.66300000000000003</v>
      </c>
    </row>
    <row r="9" spans="1:6">
      <c r="A9" t="s">
        <v>7</v>
      </c>
      <c r="B9" s="2">
        <v>0.4108</v>
      </c>
      <c r="C9" s="2">
        <v>0.44579999999999997</v>
      </c>
      <c r="D9" s="2">
        <v>0.4173</v>
      </c>
      <c r="E9" s="2">
        <v>0.53190000000000004</v>
      </c>
      <c r="F9" s="2">
        <v>0.60850000000000004</v>
      </c>
    </row>
    <row r="10" spans="1:6">
      <c r="A10" t="s">
        <v>8</v>
      </c>
      <c r="B10" s="2">
        <v>0.43680000000000002</v>
      </c>
      <c r="C10" s="2">
        <v>0.46479999999999999</v>
      </c>
      <c r="D10" s="2">
        <v>0.4284</v>
      </c>
      <c r="E10" s="2">
        <v>0.56459999999999999</v>
      </c>
      <c r="F10" s="2">
        <v>0.62729999999999997</v>
      </c>
    </row>
    <row r="11" spans="1:6">
      <c r="A11" t="s">
        <v>9</v>
      </c>
      <c r="B11" s="2">
        <v>0.27989999999999998</v>
      </c>
      <c r="C11" s="2">
        <v>0.3165</v>
      </c>
      <c r="D11" s="2">
        <v>0.33829999999999999</v>
      </c>
      <c r="E11" s="2">
        <v>0.4002</v>
      </c>
      <c r="F11" s="2">
        <v>0.495</v>
      </c>
    </row>
    <row r="12" spans="1:6">
      <c r="A12" t="s">
        <v>10</v>
      </c>
      <c r="B12" s="2">
        <v>0.2833</v>
      </c>
      <c r="C12" s="2">
        <v>0.32119999999999999</v>
      </c>
      <c r="D12" s="2">
        <v>0.35449999999999998</v>
      </c>
      <c r="E12" s="2">
        <v>0.40639999999999998</v>
      </c>
      <c r="F12" s="2">
        <v>0.50290000000000001</v>
      </c>
    </row>
    <row r="13" spans="1:6">
      <c r="A13" t="s">
        <v>11</v>
      </c>
      <c r="B13" s="2">
        <v>0.27489999999999998</v>
      </c>
      <c r="C13" s="2">
        <v>0.30649999999999999</v>
      </c>
      <c r="D13" s="2">
        <v>0.2772</v>
      </c>
      <c r="E13" s="2">
        <v>0.3805</v>
      </c>
      <c r="F13" s="2">
        <v>0.48399999999999999</v>
      </c>
    </row>
    <row r="14" spans="1:6">
      <c r="A14" t="s">
        <v>12</v>
      </c>
      <c r="B14" s="2">
        <v>0.26790000000000003</v>
      </c>
      <c r="C14" s="2">
        <v>0.30220000000000002</v>
      </c>
      <c r="D14" s="2">
        <v>0.30009999999999998</v>
      </c>
      <c r="E14" s="2">
        <v>0.38200000000000001</v>
      </c>
      <c r="F14" s="2">
        <v>0.48420000000000002</v>
      </c>
    </row>
    <row r="15" spans="1:6">
      <c r="A15" t="s">
        <v>13</v>
      </c>
      <c r="B15" s="2">
        <v>0.28370000000000001</v>
      </c>
      <c r="C15" s="2">
        <v>0.3175</v>
      </c>
      <c r="D15" s="2">
        <v>0.32600000000000001</v>
      </c>
      <c r="E15" s="2">
        <v>0.39950000000000002</v>
      </c>
      <c r="F15" s="2">
        <v>0.49709999999999999</v>
      </c>
    </row>
    <row r="16" spans="1:6">
      <c r="A16" t="s">
        <v>14</v>
      </c>
      <c r="B16" s="2">
        <v>0.38600000000000001</v>
      </c>
      <c r="C16" s="2">
        <v>0.41799999999999998</v>
      </c>
      <c r="D16" s="2">
        <v>0.48470000000000002</v>
      </c>
      <c r="E16" s="2">
        <v>0.52559999999999996</v>
      </c>
      <c r="F16" s="2">
        <v>0.61109999999999998</v>
      </c>
    </row>
    <row r="17" spans="1:6">
      <c r="A17" t="s">
        <v>15</v>
      </c>
      <c r="B17" s="2">
        <v>0.38150000000000001</v>
      </c>
      <c r="C17" s="2">
        <v>0.4178</v>
      </c>
      <c r="D17" s="2">
        <v>0.46410000000000001</v>
      </c>
      <c r="E17" s="2">
        <v>0.52059999999999995</v>
      </c>
      <c r="F17" s="2">
        <v>0.60419999999999996</v>
      </c>
    </row>
    <row r="18" spans="1:6">
      <c r="A18" t="s">
        <v>16</v>
      </c>
      <c r="B18" s="2">
        <v>0.39960000000000001</v>
      </c>
      <c r="C18" s="2">
        <v>0.4279</v>
      </c>
      <c r="D18" s="2">
        <v>0.40129999999999999</v>
      </c>
      <c r="E18" s="2">
        <v>0.5222</v>
      </c>
      <c r="F18" s="2">
        <v>0.60270000000000001</v>
      </c>
    </row>
    <row r="19" spans="1:6">
      <c r="A19" t="s">
        <v>17</v>
      </c>
      <c r="B19" s="2">
        <v>0.35020000000000001</v>
      </c>
      <c r="C19" s="2">
        <v>0.38219999999999998</v>
      </c>
      <c r="D19" s="2">
        <v>0.37130000000000002</v>
      </c>
      <c r="E19" s="2">
        <v>0.4773</v>
      </c>
      <c r="F19" s="2">
        <v>0.57150000000000001</v>
      </c>
    </row>
    <row r="20" spans="1:6">
      <c r="A20" t="s">
        <v>18</v>
      </c>
      <c r="B20" s="2">
        <v>0.42270000000000002</v>
      </c>
      <c r="C20" s="2">
        <v>0.45400000000000001</v>
      </c>
      <c r="D20" s="2">
        <v>0.47820000000000001</v>
      </c>
      <c r="E20" s="2">
        <v>0.56020000000000003</v>
      </c>
      <c r="F20" s="2">
        <v>0.62939999999999996</v>
      </c>
    </row>
    <row r="21" spans="1:6">
      <c r="A21" t="s">
        <v>19</v>
      </c>
      <c r="B21" s="2">
        <v>0.2928</v>
      </c>
      <c r="C21" s="2">
        <v>0.31900000000000001</v>
      </c>
      <c r="D21" s="2">
        <v>0.3256</v>
      </c>
      <c r="E21" s="2">
        <v>0.4017</v>
      </c>
      <c r="F21" s="2">
        <v>0.49359999999999998</v>
      </c>
    </row>
    <row r="22" spans="1:6">
      <c r="A22" t="s">
        <v>20</v>
      </c>
      <c r="B22" s="2">
        <v>0.22009999999999999</v>
      </c>
      <c r="C22" s="2">
        <v>0.24890000000000001</v>
      </c>
      <c r="D22" s="2">
        <v>0.2311</v>
      </c>
      <c r="E22" s="2">
        <v>0.3271</v>
      </c>
      <c r="F22" s="2">
        <v>0.43009999999999998</v>
      </c>
    </row>
    <row r="23" spans="1:6">
      <c r="A23" t="s">
        <v>21</v>
      </c>
      <c r="B23" s="2">
        <v>0.64259999999999995</v>
      </c>
      <c r="C23" s="2">
        <v>0.66220000000000001</v>
      </c>
      <c r="D23" s="2">
        <v>0.74550000000000005</v>
      </c>
      <c r="E23" s="2">
        <v>0.78259999999999996</v>
      </c>
      <c r="F23" s="2">
        <v>0.85029999999999994</v>
      </c>
    </row>
    <row r="24" spans="1:6">
      <c r="A24" t="s">
        <v>22</v>
      </c>
      <c r="B24" s="2">
        <v>0.65059999999999996</v>
      </c>
      <c r="C24" s="2">
        <v>0.67079999999999995</v>
      </c>
      <c r="D24" s="2">
        <v>0.74790000000000001</v>
      </c>
      <c r="E24" s="2">
        <v>0.79220000000000002</v>
      </c>
      <c r="F24" s="2">
        <v>0.85470000000000002</v>
      </c>
    </row>
    <row r="25" spans="1:6">
      <c r="A25" t="s">
        <v>23</v>
      </c>
      <c r="B25" s="2">
        <v>0.64490000000000003</v>
      </c>
      <c r="C25" s="2">
        <v>0.66659999999999997</v>
      </c>
      <c r="D25" s="2">
        <v>0.75649999999999995</v>
      </c>
      <c r="E25" s="2">
        <v>0.78949999999999998</v>
      </c>
      <c r="F25" s="2">
        <v>0.85419999999999996</v>
      </c>
    </row>
    <row r="26" spans="1:6">
      <c r="A26" t="s">
        <v>24</v>
      </c>
      <c r="B26" s="2">
        <v>0.57330000000000003</v>
      </c>
      <c r="C26" s="2">
        <v>0.60799999999999998</v>
      </c>
      <c r="D26" s="2">
        <v>0.71489999999999998</v>
      </c>
      <c r="E26" s="2">
        <v>0.74</v>
      </c>
      <c r="F26" s="2">
        <v>0.81789999999999996</v>
      </c>
    </row>
    <row r="27" spans="1:6">
      <c r="A27" t="s">
        <v>25</v>
      </c>
      <c r="B27" s="2">
        <v>0.42809999999999998</v>
      </c>
      <c r="C27" s="2">
        <v>0.4642</v>
      </c>
      <c r="D27" s="2">
        <v>0.58779999999999999</v>
      </c>
      <c r="E27" s="2">
        <v>0.61699999999999999</v>
      </c>
      <c r="F27" s="2">
        <v>0.72370000000000001</v>
      </c>
    </row>
    <row r="28" spans="1:6">
      <c r="A28" t="s">
        <v>26</v>
      </c>
      <c r="B28" s="2">
        <v>0.37790000000000001</v>
      </c>
      <c r="C28" s="2">
        <v>0.41189999999999999</v>
      </c>
      <c r="D28" s="2">
        <v>0.47770000000000001</v>
      </c>
      <c r="E28" s="2">
        <v>0.51959999999999995</v>
      </c>
      <c r="F28" s="2">
        <v>0.61519999999999997</v>
      </c>
    </row>
    <row r="29" spans="1:6">
      <c r="A29" t="s">
        <v>27</v>
      </c>
      <c r="B29" s="2">
        <v>0.30840000000000001</v>
      </c>
      <c r="C29" s="2">
        <v>0.32390000000000002</v>
      </c>
      <c r="D29" s="2">
        <v>0.35799999999999998</v>
      </c>
      <c r="E29" s="2">
        <v>0.40500000000000003</v>
      </c>
      <c r="F29" s="2">
        <v>0.46949999999999997</v>
      </c>
    </row>
    <row r="30" spans="1:6">
      <c r="A30" t="s">
        <v>28</v>
      </c>
      <c r="B30" s="2">
        <v>0.32819999999999999</v>
      </c>
      <c r="C30" s="2">
        <v>0.33489999999999998</v>
      </c>
      <c r="D30" s="2">
        <v>0.49199999999999999</v>
      </c>
      <c r="E30" s="2">
        <v>0.47770000000000001</v>
      </c>
      <c r="F30" s="2">
        <v>0.55289999999999995</v>
      </c>
    </row>
    <row r="31" spans="1:6">
      <c r="A31" t="s">
        <v>29</v>
      </c>
      <c r="B31" s="2">
        <v>0.36709999999999998</v>
      </c>
      <c r="C31" s="2">
        <v>0.37140000000000001</v>
      </c>
      <c r="D31" s="2">
        <v>0.52890000000000004</v>
      </c>
      <c r="E31" s="2">
        <v>0.53039999999999998</v>
      </c>
      <c r="F31" s="2">
        <v>0.59419999999999995</v>
      </c>
    </row>
    <row r="32" spans="1:6">
      <c r="A32" t="s">
        <v>30</v>
      </c>
      <c r="B32" s="2">
        <v>0.33760000000000001</v>
      </c>
      <c r="C32" s="2">
        <v>0.33979999999999999</v>
      </c>
      <c r="D32" s="2">
        <v>0.50349999999999995</v>
      </c>
      <c r="E32" s="2">
        <v>0.4899</v>
      </c>
      <c r="F32" s="2">
        <v>0.55559999999999998</v>
      </c>
    </row>
    <row r="33" spans="1:6">
      <c r="B33" s="2"/>
      <c r="C33" s="2"/>
      <c r="D33" s="2"/>
      <c r="E33" s="2"/>
      <c r="F33" s="2"/>
    </row>
    <row r="34" spans="1:6">
      <c r="B34" s="2"/>
      <c r="C34" s="2"/>
      <c r="D34" s="2"/>
      <c r="E34" s="2"/>
      <c r="F34" s="2"/>
    </row>
    <row r="35" spans="1:6">
      <c r="A35" t="s">
        <v>37</v>
      </c>
      <c r="B35" s="2">
        <f>MAX(B2:B32)</f>
        <v>0.65059999999999996</v>
      </c>
      <c r="C35" s="2">
        <f>MAX(C2:C32)</f>
        <v>0.67079999999999995</v>
      </c>
      <c r="D35" s="2">
        <f>MAX(D2:D32)</f>
        <v>0.75649999999999995</v>
      </c>
      <c r="E35" s="2">
        <f>MAX(E2:E32)</f>
        <v>0.79220000000000002</v>
      </c>
      <c r="F35" s="2">
        <f>MAX(F2:F32)</f>
        <v>0.85470000000000002</v>
      </c>
    </row>
    <row r="36" spans="1:6">
      <c r="A36" t="s">
        <v>38</v>
      </c>
      <c r="B36" s="2">
        <f>MIN(B2:B32)</f>
        <v>0.22009999999999999</v>
      </c>
      <c r="C36" s="2">
        <f>MIN(C2:C32)</f>
        <v>0.24890000000000001</v>
      </c>
      <c r="D36" s="2">
        <f>MIN(D2:D32)</f>
        <v>0.2311</v>
      </c>
      <c r="E36" s="2">
        <f>MIN(E2:E32)</f>
        <v>0.3271</v>
      </c>
      <c r="F36" s="2">
        <f>MIN(F2:F32)</f>
        <v>0.41570000000000001</v>
      </c>
    </row>
    <row r="37" spans="1:6">
      <c r="A37" t="s">
        <v>39</v>
      </c>
      <c r="B37" s="2">
        <f>AVERAGE(B2:B32)</f>
        <v>0.38199677419354849</v>
      </c>
      <c r="C37" s="2">
        <f>AVERAGE(C2:C32)</f>
        <v>0.40753548387096772</v>
      </c>
      <c r="D37" s="2">
        <f>AVERAGE(D2:D32)</f>
        <v>0.44685161290322584</v>
      </c>
      <c r="E37" s="2">
        <f>AVERAGE(E2:E32)</f>
        <v>0.51178387096774192</v>
      </c>
      <c r="F37" s="2">
        <f>AVERAGE(F2:F32)</f>
        <v>0.59270645161290347</v>
      </c>
    </row>
    <row r="38" spans="1:6">
      <c r="A38" t="s">
        <v>40</v>
      </c>
      <c r="B38" s="2">
        <f>MEDIAN(B2:B32)</f>
        <v>0.37159999999999999</v>
      </c>
      <c r="C38" s="2">
        <f>MEDIAN(C2:C32)</f>
        <v>0.3836</v>
      </c>
      <c r="D38" s="2">
        <f>MEDIAN(D2:D32)</f>
        <v>0.42820000000000003</v>
      </c>
      <c r="E38" s="2">
        <f>MEDIAN(E2:E32)</f>
        <v>0.51959999999999995</v>
      </c>
      <c r="F38" s="2">
        <f>MEDIAN(F2:F32)</f>
        <v>0.59419999999999995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AVERAGE_MEASURES_JA.txt</vt:lpstr>
      <vt:lpstr>AVERAGE_MEASURES_JA.txt</vt:lpstr>
    </vt:vector>
  </TitlesOfParts>
  <Company>University of California, Berkeley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Larson</dc:creator>
  <cp:lastModifiedBy>Office 2008 Converter</cp:lastModifiedBy>
  <dcterms:created xsi:type="dcterms:W3CDTF">2011-09-02T20:47:17Z</dcterms:created>
  <dcterms:modified xsi:type="dcterms:W3CDTF">2011-09-02T20:47:24Z</dcterms:modified>
</cp:coreProperties>
</file>