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date1904="1" showInkAnnotation="0" autoCompressPictures="0"/>
  <bookViews>
    <workbookView xWindow="200" yWindow="980" windowWidth="25600" windowHeight="18380" tabRatio="500" firstSheet="14" activeTab="17"/>
  </bookViews>
  <sheets>
    <sheet name="BASETRN-1" sheetId="1" r:id="rId1"/>
    <sheet name="BASETRN-2" sheetId="2" r:id="rId2"/>
    <sheet name="BASE-1" sheetId="3" r:id="rId3"/>
    <sheet name="BASE-2" sheetId="4" r:id="rId4"/>
    <sheet name="AKBL-1" sheetId="5" r:id="rId5"/>
    <sheet name="AKBL-2" sheetId="6" r:id="rId6"/>
    <sheet name="AKBL-3" sheetId="7" r:id="rId7"/>
    <sheet name="DCU-1" sheetId="8" r:id="rId8"/>
    <sheet name="DCU-2" sheetId="9" r:id="rId9"/>
    <sheet name="DCU-3" sheetId="10" r:id="rId10"/>
    <sheet name="DCU-4" sheetId="11" r:id="rId11"/>
    <sheet name="DCU-5" sheetId="12" r:id="rId12"/>
    <sheet name="DCU-6" sheetId="13" r:id="rId13"/>
    <sheet name="RYSDT-1" sheetId="14" r:id="rId14"/>
    <sheet name="summary(uMap)" sheetId="15" r:id="rId15"/>
    <sheet name="summary(pwMap)" sheetId="16" r:id="rId16"/>
    <sheet name="summary(fMap)" sheetId="17" r:id="rId17"/>
    <sheet name="Sheet19" sheetId="18" r:id="rId18"/>
  </sheets>
  <externalReferences>
    <externalReference r:id="rId19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7" l="1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Q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C88" i="17"/>
  <c r="C2" i="16"/>
  <c r="D2" i="16"/>
  <c r="E2" i="16"/>
  <c r="F2" i="16"/>
  <c r="G2" i="16"/>
  <c r="H2" i="16"/>
  <c r="I2" i="16"/>
  <c r="J2" i="16"/>
  <c r="K2" i="16"/>
  <c r="L2" i="16"/>
  <c r="M2" i="16"/>
  <c r="N2" i="16"/>
  <c r="O2" i="16"/>
  <c r="P2" i="16"/>
  <c r="Q2" i="16"/>
  <c r="C3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Q3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Q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C88" i="16"/>
  <c r="D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E2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F2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G2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H2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I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J2" i="15"/>
  <c r="J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K2" i="15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L2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M2" i="15"/>
  <c r="M3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N2" i="15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O2" i="15"/>
  <c r="O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P2" i="15"/>
  <c r="P3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C2" i="15"/>
  <c r="Q2" i="15"/>
  <c r="C3" i="15"/>
  <c r="Q3" i="15"/>
  <c r="C4" i="15"/>
  <c r="Q4" i="15"/>
  <c r="C5" i="15"/>
  <c r="Q5" i="15"/>
  <c r="C6" i="15"/>
  <c r="Q6" i="15"/>
  <c r="C7" i="15"/>
  <c r="Q7" i="15"/>
  <c r="C8" i="15"/>
  <c r="Q8" i="15"/>
  <c r="C9" i="15"/>
  <c r="Q9" i="15"/>
  <c r="C10" i="15"/>
  <c r="Q10" i="15"/>
  <c r="C11" i="15"/>
  <c r="Q11" i="15"/>
  <c r="C12" i="15"/>
  <c r="Q12" i="15"/>
  <c r="C13" i="15"/>
  <c r="Q13" i="15"/>
  <c r="C14" i="15"/>
  <c r="Q14" i="15"/>
  <c r="C15" i="15"/>
  <c r="Q15" i="15"/>
  <c r="C16" i="15"/>
  <c r="Q16" i="15"/>
  <c r="C17" i="15"/>
  <c r="Q17" i="15"/>
  <c r="C18" i="15"/>
  <c r="Q18" i="15"/>
  <c r="C19" i="15"/>
  <c r="Q19" i="15"/>
  <c r="C20" i="15"/>
  <c r="Q20" i="15"/>
  <c r="C21" i="15"/>
  <c r="Q21" i="15"/>
  <c r="C22" i="15"/>
  <c r="Q22" i="15"/>
  <c r="C23" i="15"/>
  <c r="Q23" i="15"/>
  <c r="C24" i="15"/>
  <c r="Q24" i="15"/>
  <c r="C25" i="15"/>
  <c r="Q25" i="15"/>
  <c r="C26" i="15"/>
  <c r="Q26" i="15"/>
  <c r="C27" i="15"/>
  <c r="Q27" i="15"/>
  <c r="C28" i="15"/>
  <c r="Q28" i="15"/>
  <c r="C29" i="15"/>
  <c r="Q29" i="15"/>
  <c r="C30" i="15"/>
  <c r="Q30" i="15"/>
  <c r="C31" i="15"/>
  <c r="Q31" i="15"/>
  <c r="C32" i="15"/>
  <c r="Q32" i="15"/>
  <c r="C33" i="15"/>
  <c r="Q33" i="15"/>
  <c r="C34" i="15"/>
  <c r="Q34" i="15"/>
  <c r="C35" i="15"/>
  <c r="Q35" i="15"/>
  <c r="C36" i="15"/>
  <c r="Q36" i="15"/>
  <c r="C37" i="15"/>
  <c r="Q37" i="15"/>
  <c r="C38" i="15"/>
  <c r="Q38" i="15"/>
  <c r="C39" i="15"/>
  <c r="Q39" i="15"/>
  <c r="C40" i="15"/>
  <c r="Q40" i="15"/>
  <c r="C41" i="15"/>
  <c r="Q41" i="15"/>
  <c r="C42" i="15"/>
  <c r="Q42" i="15"/>
  <c r="C43" i="15"/>
  <c r="Q43" i="15"/>
  <c r="C44" i="15"/>
  <c r="Q44" i="15"/>
  <c r="C45" i="15"/>
  <c r="Q45" i="15"/>
  <c r="C46" i="15"/>
  <c r="Q46" i="15"/>
  <c r="C47" i="15"/>
  <c r="Q47" i="15"/>
  <c r="C48" i="15"/>
  <c r="Q48" i="15"/>
  <c r="C49" i="15"/>
  <c r="Q49" i="15"/>
  <c r="C50" i="15"/>
  <c r="Q50" i="15"/>
  <c r="C51" i="15"/>
  <c r="Q51" i="15"/>
  <c r="C52" i="15"/>
  <c r="Q52" i="15"/>
  <c r="C53" i="15"/>
  <c r="Q53" i="15"/>
  <c r="C54" i="15"/>
  <c r="Q54" i="15"/>
  <c r="C55" i="15"/>
  <c r="Q55" i="15"/>
  <c r="C56" i="15"/>
  <c r="Q56" i="15"/>
  <c r="C57" i="15"/>
  <c r="Q57" i="15"/>
  <c r="C58" i="15"/>
  <c r="Q58" i="15"/>
  <c r="C59" i="15"/>
  <c r="Q59" i="15"/>
  <c r="C60" i="15"/>
  <c r="Q60" i="15"/>
  <c r="C61" i="15"/>
  <c r="Q61" i="15"/>
  <c r="C62" i="15"/>
  <c r="Q62" i="15"/>
  <c r="C63" i="15"/>
  <c r="Q63" i="15"/>
  <c r="C64" i="15"/>
  <c r="Q64" i="15"/>
  <c r="C65" i="15"/>
  <c r="Q65" i="15"/>
  <c r="C66" i="15"/>
  <c r="Q66" i="15"/>
  <c r="C67" i="15"/>
  <c r="Q67" i="15"/>
  <c r="C68" i="15"/>
  <c r="Q68" i="15"/>
  <c r="C69" i="15"/>
  <c r="Q69" i="15"/>
  <c r="C70" i="15"/>
  <c r="Q70" i="15"/>
  <c r="C71" i="15"/>
  <c r="Q71" i="15"/>
  <c r="C72" i="15"/>
  <c r="Q72" i="15"/>
  <c r="C73" i="15"/>
  <c r="Q73" i="15"/>
  <c r="C74" i="15"/>
  <c r="Q74" i="15"/>
  <c r="C75" i="15"/>
  <c r="Q75" i="15"/>
  <c r="C76" i="15"/>
  <c r="Q76" i="15"/>
  <c r="C77" i="15"/>
  <c r="Q77" i="15"/>
  <c r="C78" i="15"/>
  <c r="Q78" i="15"/>
  <c r="C79" i="15"/>
  <c r="Q79" i="15"/>
  <c r="C80" i="15"/>
  <c r="Q80" i="15"/>
  <c r="C81" i="15"/>
  <c r="Q81" i="15"/>
  <c r="C82" i="15"/>
  <c r="Q82" i="15"/>
  <c r="C83" i="15"/>
  <c r="Q83" i="15"/>
  <c r="C84" i="15"/>
  <c r="Q84" i="15"/>
  <c r="C85" i="15"/>
  <c r="Q85" i="15"/>
  <c r="C86" i="15"/>
  <c r="Q86" i="15"/>
  <c r="C87" i="15"/>
  <c r="Q87" i="15"/>
  <c r="Q88" i="15"/>
  <c r="C88" i="15"/>
</calcChain>
</file>

<file path=xl/sharedStrings.xml><?xml version="1.0" encoding="utf-8"?>
<sst xmlns="http://schemas.openxmlformats.org/spreadsheetml/2006/main" count="1754" uniqueCount="127">
  <si>
    <t>query id</t>
  </si>
  <si>
    <t xml:space="preserve"> relevant</t>
  </si>
  <si>
    <t xml:space="preserve"> output</t>
  </si>
  <si>
    <t xml:space="preserve"> correct</t>
  </si>
  <si>
    <t xml:space="preserve"> uAveP</t>
  </si>
  <si>
    <t>SpokenDoc1-SDR-formal-0001</t>
  </si>
  <si>
    <t>SpokenDoc1-SDR-formal-0002</t>
  </si>
  <si>
    <t>SpokenDoc1-SDR-formal-0003</t>
  </si>
  <si>
    <t>SpokenDoc1-SDR-formal-0004</t>
  </si>
  <si>
    <t>SpokenDoc1-SDR-formal-0005</t>
  </si>
  <si>
    <t>SpokenDoc1-SDR-formal-0006</t>
  </si>
  <si>
    <t>SpokenDoc1-SDR-formal-0007</t>
  </si>
  <si>
    <t>SpokenDoc1-SDR-formal-0008</t>
  </si>
  <si>
    <t>SpokenDoc1-SDR-formal-0009</t>
  </si>
  <si>
    <t>SpokenDoc1-SDR-formal-0010</t>
  </si>
  <si>
    <t>SpokenDoc1-SDR-formal-0011</t>
  </si>
  <si>
    <t>SpokenDoc1-SDR-formal-0012</t>
  </si>
  <si>
    <t>SpokenDoc1-SDR-formal-0013</t>
  </si>
  <si>
    <t>SpokenDoc1-SDR-formal-0014</t>
  </si>
  <si>
    <t>SpokenDoc1-SDR-formal-0015</t>
  </si>
  <si>
    <t>SpokenDoc1-SDR-formal-0016</t>
  </si>
  <si>
    <t>SpokenDoc1-SDR-formal-0017</t>
  </si>
  <si>
    <t>SpokenDoc1-SDR-formal-0018</t>
  </si>
  <si>
    <t>SpokenDoc1-SDR-formal-0019</t>
  </si>
  <si>
    <t>SpokenDoc1-SDR-formal-0020</t>
  </si>
  <si>
    <t>SpokenDoc1-SDR-formal-0021</t>
  </si>
  <si>
    <t>SpokenDoc1-SDR-formal-0022</t>
  </si>
  <si>
    <t>SpokenDoc1-SDR-formal-0023</t>
  </si>
  <si>
    <t>SpokenDoc1-SDR-formal-0024</t>
  </si>
  <si>
    <t>SpokenDoc1-SDR-formal-0025</t>
  </si>
  <si>
    <t>SpokenDoc1-SDR-formal-0026</t>
  </si>
  <si>
    <t>SpokenDoc1-SDR-formal-0027</t>
  </si>
  <si>
    <t>SpokenDoc1-SDR-formal-0028</t>
  </si>
  <si>
    <t>SpokenDoc1-SDR-formal-0029</t>
  </si>
  <si>
    <t>SpokenDoc1-SDR-formal-0030</t>
  </si>
  <si>
    <t>SpokenDoc1-SDR-formal-0031</t>
  </si>
  <si>
    <t>SpokenDoc1-SDR-formal-0032</t>
  </si>
  <si>
    <t>SpokenDoc1-SDR-formal-0033</t>
  </si>
  <si>
    <t>SpokenDoc1-SDR-formal-0034</t>
  </si>
  <si>
    <t>SpokenDoc1-SDR-formal-0035</t>
  </si>
  <si>
    <t>SpokenDoc1-SDR-formal-0036</t>
  </si>
  <si>
    <t>SpokenDoc1-SDR-formal-0037</t>
  </si>
  <si>
    <t>SpokenDoc1-SDR-formal-0038</t>
  </si>
  <si>
    <t>SpokenDoc1-SDR-formal-0039</t>
  </si>
  <si>
    <t>SpokenDoc1-SDR-formal-0040</t>
  </si>
  <si>
    <t>SpokenDoc1-SDR-formal-0041</t>
  </si>
  <si>
    <t>SpokenDoc1-SDR-formal-0042</t>
  </si>
  <si>
    <t>SpokenDoc1-SDR-formal-0043</t>
  </si>
  <si>
    <t>SpokenDoc1-SDR-formal-0044</t>
  </si>
  <si>
    <t>SpokenDoc1-SDR-formal-0045</t>
  </si>
  <si>
    <t>SpokenDoc1-SDR-formal-0046</t>
  </si>
  <si>
    <t>SpokenDoc1-SDR-formal-0047</t>
  </si>
  <si>
    <t>SpokenDoc1-SDR-formal-0048</t>
  </si>
  <si>
    <t>SpokenDoc1-SDR-formal-0049</t>
  </si>
  <si>
    <t>SpokenDoc1-SDR-formal-0050</t>
  </si>
  <si>
    <t>SpokenDoc1-SDR-formal-0051</t>
  </si>
  <si>
    <t>SpokenDoc1-SDR-formal-0052</t>
  </si>
  <si>
    <t>SpokenDoc1-SDR-formal-0053</t>
  </si>
  <si>
    <t>SpokenDoc1-SDR-formal-0054</t>
  </si>
  <si>
    <t>SpokenDoc1-SDR-formal-0055</t>
  </si>
  <si>
    <t>SpokenDoc1-SDR-formal-0056</t>
  </si>
  <si>
    <t>SpokenDoc1-SDR-formal-0057</t>
  </si>
  <si>
    <t>SpokenDoc1-SDR-formal-0058</t>
  </si>
  <si>
    <t>SpokenDoc1-SDR-formal-0059</t>
  </si>
  <si>
    <t>SpokenDoc1-SDR-formal-0060</t>
  </si>
  <si>
    <t>SpokenDoc1-SDR-formal-0061</t>
  </si>
  <si>
    <t>SpokenDoc1-SDR-formal-0062</t>
  </si>
  <si>
    <t>SpokenDoc1-SDR-formal-0063</t>
  </si>
  <si>
    <t>SpokenDoc1-SDR-formal-0064</t>
  </si>
  <si>
    <t>SpokenDoc1-SDR-formal-0065</t>
  </si>
  <si>
    <t>SpokenDoc1-SDR-formal-0066</t>
  </si>
  <si>
    <t>SpokenDoc1-SDR-formal-0067</t>
  </si>
  <si>
    <t>SpokenDoc1-SDR-formal-0068</t>
  </si>
  <si>
    <t>SpokenDoc1-SDR-formal-0069</t>
  </si>
  <si>
    <t>SpokenDoc1-SDR-formal-0070</t>
  </si>
  <si>
    <t>SpokenDoc1-SDR-formal-0071</t>
  </si>
  <si>
    <t>SpokenDoc1-SDR-formal-0072</t>
  </si>
  <si>
    <t>SpokenDoc1-SDR-formal-0073</t>
  </si>
  <si>
    <t>SpokenDoc1-SDR-formal-0074</t>
  </si>
  <si>
    <t>SpokenDoc1-SDR-formal-0075</t>
  </si>
  <si>
    <t>SpokenDoc1-SDR-formal-0076</t>
  </si>
  <si>
    <t>SpokenDoc1-SDR-formal-0077</t>
  </si>
  <si>
    <t>SpokenDoc1-SDR-formal-0078</t>
  </si>
  <si>
    <t>SpokenDoc1-SDR-formal-0079</t>
  </si>
  <si>
    <t>SpokenDoc1-SDR-formal-0080</t>
  </si>
  <si>
    <t>SpokenDoc1-SDR-formal-0081</t>
  </si>
  <si>
    <t>SpokenDoc1-SDR-formal-0082</t>
  </si>
  <si>
    <t>SpokenDoc1-SDR-formal-0083</t>
  </si>
  <si>
    <t>SpokenDoc1-SDR-formal-0084</t>
  </si>
  <si>
    <t>SpokenDoc1-SDR-formal-0085</t>
  </si>
  <si>
    <t>SpokenDoc1-SDR-formal-0086</t>
  </si>
  <si>
    <t>total</t>
  </si>
  <si>
    <t>queries</t>
  </si>
  <si>
    <t>uMap</t>
  </si>
  <si>
    <t xml:space="preserve"> pwAveP</t>
  </si>
  <si>
    <t>uMap</t>
    <phoneticPr fontId="1"/>
  </si>
  <si>
    <t>pwMap</t>
    <phoneticPr fontId="1"/>
  </si>
  <si>
    <t xml:space="preserve"> fAveP</t>
  </si>
  <si>
    <t>fMap</t>
    <phoneticPr fontId="1"/>
  </si>
  <si>
    <t>pwMap</t>
    <phoneticPr fontId="1"/>
  </si>
  <si>
    <t>fMap</t>
    <phoneticPr fontId="1"/>
  </si>
  <si>
    <t>fMap</t>
    <phoneticPr fontId="1"/>
  </si>
  <si>
    <t>BASETRN-1</t>
    <phoneticPr fontId="1"/>
  </si>
  <si>
    <t>BASETRN-2</t>
    <phoneticPr fontId="1"/>
  </si>
  <si>
    <t>BASE-1</t>
    <phoneticPr fontId="1"/>
  </si>
  <si>
    <t>BASE-2</t>
    <phoneticPr fontId="1"/>
  </si>
  <si>
    <t>AKBL-1</t>
    <phoneticPr fontId="1"/>
  </si>
  <si>
    <t>AKBL-2</t>
  </si>
  <si>
    <t>AKBL-3</t>
  </si>
  <si>
    <t>DCU-1</t>
    <phoneticPr fontId="1"/>
  </si>
  <si>
    <t>DCU-2</t>
  </si>
  <si>
    <t>DCU-3</t>
  </si>
  <si>
    <t>DCU-4</t>
  </si>
  <si>
    <t>DCU-5</t>
  </si>
  <si>
    <t>DCU-6</t>
  </si>
  <si>
    <t>RYSDT-1</t>
    <phoneticPr fontId="1"/>
  </si>
  <si>
    <t>average(all)</t>
    <phoneticPr fontId="1"/>
  </si>
  <si>
    <t>average</t>
    <phoneticPr fontId="1"/>
  </si>
  <si>
    <t>BASELINE*</t>
    <phoneticPr fontId="1"/>
  </si>
  <si>
    <t>BASELINE</t>
    <phoneticPr fontId="1"/>
  </si>
  <si>
    <t>AKBL-1</t>
    <phoneticPr fontId="1"/>
  </si>
  <si>
    <t>DCU-1*</t>
    <phoneticPr fontId="1"/>
  </si>
  <si>
    <t>DCU-3*</t>
    <phoneticPr fontId="1"/>
  </si>
  <si>
    <t>RYSDT-1</t>
    <phoneticPr fontId="1"/>
  </si>
  <si>
    <t>uMAP</t>
    <phoneticPr fontId="1"/>
  </si>
  <si>
    <t>pwMAP</t>
    <phoneticPr fontId="1"/>
  </si>
  <si>
    <t>fMAP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</si>
</sst>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4" fillId="0" borderId="0" xfId="0" applyFont="1"/>
    <xf numFmtId="11" fontId="4" fillId="0" borderId="0" xfId="0" applyNumberFormat="1" applyFont="1"/>
  </cellXfs>
  <cellStyles count="6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Sheet19!$A$2</c:f>
              <c:strCache>
                <c:ptCount val="1"/>
                <c:pt idx="0">
                  <c:v>uMAP</c:v>
                </c:pt>
              </c:strCache>
            </c:strRef>
          </c:tx>
          <c:invertIfNegative val="0"/>
          <c:cat>
            <c:strRef>
              <c:f>Sheet19!$B$1:$M$1</c:f>
              <c:strCache>
                <c:ptCount val="12"/>
                <c:pt idx="0">
                  <c:v>BASELINE*</c:v>
                </c:pt>
                <c:pt idx="1">
                  <c:v>BASELINE</c:v>
                </c:pt>
                <c:pt idx="2">
                  <c:v>AKBL-1</c:v>
                </c:pt>
                <c:pt idx="3">
                  <c:v>AKBL-2</c:v>
                </c:pt>
                <c:pt idx="4">
                  <c:v>AKBL-3</c:v>
                </c:pt>
                <c:pt idx="5">
                  <c:v>DCU-1*</c:v>
                </c:pt>
                <c:pt idx="6">
                  <c:v>DCU-2</c:v>
                </c:pt>
                <c:pt idx="7">
                  <c:v>DCU-3*</c:v>
                </c:pt>
                <c:pt idx="8">
                  <c:v>DCU-4</c:v>
                </c:pt>
                <c:pt idx="9">
                  <c:v>DCU-5</c:v>
                </c:pt>
                <c:pt idx="10">
                  <c:v>DCU-6</c:v>
                </c:pt>
                <c:pt idx="11">
                  <c:v>RYSDT-1</c:v>
                </c:pt>
              </c:strCache>
            </c:strRef>
          </c:cat>
          <c:val>
            <c:numRef>
              <c:f>Sheet19!$B$2:$M$2</c:f>
              <c:numCache>
                <c:formatCode>General</c:formatCode>
                <c:ptCount val="12"/>
                <c:pt idx="0">
                  <c:v>0.106705198435698</c:v>
                </c:pt>
                <c:pt idx="1">
                  <c:v>0.0670715122308488</c:v>
                </c:pt>
                <c:pt idx="2">
                  <c:v>0.074730330111814</c:v>
                </c:pt>
                <c:pt idx="3">
                  <c:v>0.0756350156496512</c:v>
                </c:pt>
                <c:pt idx="4">
                  <c:v>0.0646904172859302</c:v>
                </c:pt>
                <c:pt idx="5">
                  <c:v>0.0859285700508139</c:v>
                </c:pt>
                <c:pt idx="6">
                  <c:v>0.0490517460143023</c:v>
                </c:pt>
                <c:pt idx="7">
                  <c:v>0.0713236193744186</c:v>
                </c:pt>
                <c:pt idx="8">
                  <c:v>0.0468914352872093</c:v>
                </c:pt>
                <c:pt idx="9">
                  <c:v>0.0315506602299942</c:v>
                </c:pt>
                <c:pt idx="10">
                  <c:v>0.0312641934346512</c:v>
                </c:pt>
                <c:pt idx="11">
                  <c:v>0.075142182022093</c:v>
                </c:pt>
              </c:numCache>
            </c:numRef>
          </c:val>
        </c:ser>
        <c:ser>
          <c:idx val="1"/>
          <c:order val="1"/>
          <c:tx>
            <c:strRef>
              <c:f>Sheet19!$A$3</c:f>
              <c:strCache>
                <c:ptCount val="1"/>
                <c:pt idx="0">
                  <c:v>pwMAP</c:v>
                </c:pt>
              </c:strCache>
            </c:strRef>
          </c:tx>
          <c:invertIfNegative val="0"/>
          <c:cat>
            <c:strRef>
              <c:f>Sheet19!$B$1:$M$1</c:f>
              <c:strCache>
                <c:ptCount val="12"/>
                <c:pt idx="0">
                  <c:v>BASELINE*</c:v>
                </c:pt>
                <c:pt idx="1">
                  <c:v>BASELINE</c:v>
                </c:pt>
                <c:pt idx="2">
                  <c:v>AKBL-1</c:v>
                </c:pt>
                <c:pt idx="3">
                  <c:v>AKBL-2</c:v>
                </c:pt>
                <c:pt idx="4">
                  <c:v>AKBL-3</c:v>
                </c:pt>
                <c:pt idx="5">
                  <c:v>DCU-1*</c:v>
                </c:pt>
                <c:pt idx="6">
                  <c:v>DCU-2</c:v>
                </c:pt>
                <c:pt idx="7">
                  <c:v>DCU-3*</c:v>
                </c:pt>
                <c:pt idx="8">
                  <c:v>DCU-4</c:v>
                </c:pt>
                <c:pt idx="9">
                  <c:v>DCU-5</c:v>
                </c:pt>
                <c:pt idx="10">
                  <c:v>DCU-6</c:v>
                </c:pt>
                <c:pt idx="11">
                  <c:v>RYSDT-1</c:v>
                </c:pt>
              </c:strCache>
            </c:strRef>
          </c:cat>
          <c:val>
            <c:numRef>
              <c:f>Sheet19!$B$3:$M$3</c:f>
              <c:numCache>
                <c:formatCode>General</c:formatCode>
                <c:ptCount val="12"/>
                <c:pt idx="0">
                  <c:v>0.0840376399163954</c:v>
                </c:pt>
                <c:pt idx="1">
                  <c:v>0.0519860681005814</c:v>
                </c:pt>
                <c:pt idx="2">
                  <c:v>0.158092446934767</c:v>
                </c:pt>
                <c:pt idx="3">
                  <c:v>0.143975735828605</c:v>
                </c:pt>
                <c:pt idx="4">
                  <c:v>0.0566745085855814</c:v>
                </c:pt>
                <c:pt idx="5">
                  <c:v>0.0429453769959302</c:v>
                </c:pt>
                <c:pt idx="6">
                  <c:v>0.0329239747855814</c:v>
                </c:pt>
                <c:pt idx="7">
                  <c:v>0.0208615928489535</c:v>
                </c:pt>
                <c:pt idx="8">
                  <c:v>0.0165936544175814</c:v>
                </c:pt>
                <c:pt idx="9">
                  <c:v>0.0138376129334186</c:v>
                </c:pt>
                <c:pt idx="10">
                  <c:v>0.0141038894162791</c:v>
                </c:pt>
                <c:pt idx="11">
                  <c:v>0.072534784503314</c:v>
                </c:pt>
              </c:numCache>
            </c:numRef>
          </c:val>
        </c:ser>
        <c:ser>
          <c:idx val="2"/>
          <c:order val="2"/>
          <c:tx>
            <c:strRef>
              <c:f>Sheet19!$A$4</c:f>
              <c:strCache>
                <c:ptCount val="1"/>
                <c:pt idx="0">
                  <c:v>fMAP</c:v>
                </c:pt>
              </c:strCache>
            </c:strRef>
          </c:tx>
          <c:invertIfNegative val="0"/>
          <c:cat>
            <c:strRef>
              <c:f>Sheet19!$B$1:$M$1</c:f>
              <c:strCache>
                <c:ptCount val="12"/>
                <c:pt idx="0">
                  <c:v>BASELINE*</c:v>
                </c:pt>
                <c:pt idx="1">
                  <c:v>BASELINE</c:v>
                </c:pt>
                <c:pt idx="2">
                  <c:v>AKBL-1</c:v>
                </c:pt>
                <c:pt idx="3">
                  <c:v>AKBL-2</c:v>
                </c:pt>
                <c:pt idx="4">
                  <c:v>AKBL-3</c:v>
                </c:pt>
                <c:pt idx="5">
                  <c:v>DCU-1*</c:v>
                </c:pt>
                <c:pt idx="6">
                  <c:v>DCU-2</c:v>
                </c:pt>
                <c:pt idx="7">
                  <c:v>DCU-3*</c:v>
                </c:pt>
                <c:pt idx="8">
                  <c:v>DCU-4</c:v>
                </c:pt>
                <c:pt idx="9">
                  <c:v>DCU-5</c:v>
                </c:pt>
                <c:pt idx="10">
                  <c:v>DCU-6</c:v>
                </c:pt>
                <c:pt idx="11">
                  <c:v>RYSDT-1</c:v>
                </c:pt>
              </c:strCache>
            </c:strRef>
          </c:cat>
          <c:val>
            <c:numRef>
              <c:f>Sheet19!$B$4:$M$4</c:f>
              <c:numCache>
                <c:formatCode>General</c:formatCode>
                <c:ptCount val="12"/>
                <c:pt idx="0">
                  <c:v>0.0875270184567442</c:v>
                </c:pt>
                <c:pt idx="1">
                  <c:v>0.0535630962674418</c:v>
                </c:pt>
                <c:pt idx="2">
                  <c:v>0.0685781093743023</c:v>
                </c:pt>
                <c:pt idx="3">
                  <c:v>0.0672320432165232</c:v>
                </c:pt>
                <c:pt idx="4">
                  <c:v>0.0523338892093023</c:v>
                </c:pt>
                <c:pt idx="5">
                  <c:v>0.0500095880678256</c:v>
                </c:pt>
                <c:pt idx="6">
                  <c:v>0.0307561818627093</c:v>
                </c:pt>
                <c:pt idx="7">
                  <c:v>0.0168190772851163</c:v>
                </c:pt>
                <c:pt idx="8">
                  <c:v>0.0122681020741279</c:v>
                </c:pt>
                <c:pt idx="9">
                  <c:v>0.0120430759732721</c:v>
                </c:pt>
                <c:pt idx="10">
                  <c:v>0.0174081317290814</c:v>
                </c:pt>
                <c:pt idx="11">
                  <c:v>0.0649800668396628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431656"/>
        <c:axId val="548433064"/>
      </c:barChart>
      <c:catAx>
        <c:axId val="548431656"/>
        <c:scaling>
          <c:orientation val="minMax"/>
        </c:scaling>
        <c:delete val="0"/>
        <c:axPos val="b"/>
        <c:majorTickMark val="out"/>
        <c:minorTickMark val="none"/>
        <c:tickLblPos val="nextTo"/>
        <c:crossAx val="548433064"/>
        <c:crosses val="autoZero"/>
        <c:auto val="1"/>
        <c:lblAlgn val="ctr"/>
        <c:lblOffset val="100"/>
        <c:noMultiLvlLbl val="0"/>
      </c:catAx>
      <c:valAx>
        <c:axId val="548433064"/>
        <c:scaling>
          <c:orientation val="minMax"/>
          <c:max val="0.1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8431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850900</xdr:colOff>
      <xdr:row>14</xdr:row>
      <xdr:rowOff>165100</xdr:rowOff>
    </xdr:from>
    <xdr:to>
      <xdr:col>10</xdr:col>
      <xdr:colOff>533400</xdr:colOff>
      <xdr:row>26</xdr:row>
      <xdr:rowOff>165100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R-PAS-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TRN-1"/>
      <sheetName val="BASETRN-2"/>
      <sheetName val="BASE-1"/>
      <sheetName val="BASE-2"/>
      <sheetName val="AKBL-1"/>
      <sheetName val="AKBL-2"/>
      <sheetName val="AKBL-3"/>
      <sheetName val="DCU-1"/>
      <sheetName val="DCU-2"/>
      <sheetName val="DCU-3"/>
      <sheetName val="DCU-4"/>
      <sheetName val="DCU-5"/>
      <sheetName val="DCU-6"/>
      <sheetName val="RYSDT-1"/>
      <sheetName val="summary(uMap)"/>
      <sheetName val="summary(pwMap)"/>
      <sheetName val="summary(fMap)"/>
      <sheetName val="correlation"/>
      <sheetName val="correl@run"/>
      <sheetName val="Shee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BASELINE*</v>
          </cell>
          <cell r="C1" t="str">
            <v>BASELINE</v>
          </cell>
          <cell r="D1" t="str">
            <v>AKBL-1</v>
          </cell>
          <cell r="E1" t="str">
            <v>AKBL-2</v>
          </cell>
          <cell r="F1" t="str">
            <v>AKBL-3</v>
          </cell>
          <cell r="G1" t="str">
            <v>DCU-1*</v>
          </cell>
          <cell r="H1" t="str">
            <v>DCU-2</v>
          </cell>
          <cell r="I1" t="str">
            <v>DCU-3*</v>
          </cell>
          <cell r="J1" t="str">
            <v>DCU-4</v>
          </cell>
          <cell r="K1" t="str">
            <v>DCU-5</v>
          </cell>
          <cell r="L1" t="str">
            <v>DCU-6</v>
          </cell>
          <cell r="M1" t="str">
            <v>RYSDT-1</v>
          </cell>
        </row>
        <row r="2">
          <cell r="A2" t="str">
            <v>uMAP</v>
          </cell>
          <cell r="B2">
            <v>0.1067051984356977</v>
          </cell>
          <cell r="C2">
            <v>6.707151223084884E-2</v>
          </cell>
          <cell r="D2">
            <v>7.4730330111813972E-2</v>
          </cell>
          <cell r="E2">
            <v>7.5635015649651166E-2</v>
          </cell>
          <cell r="F2">
            <v>6.4690417285930238E-2</v>
          </cell>
          <cell r="G2">
            <v>8.5928570050813932E-2</v>
          </cell>
          <cell r="H2">
            <v>4.905174601430231E-2</v>
          </cell>
          <cell r="I2">
            <v>7.1323619374418584E-2</v>
          </cell>
          <cell r="J2">
            <v>4.6891435287209293E-2</v>
          </cell>
          <cell r="K2">
            <v>3.1550660229994192E-2</v>
          </cell>
          <cell r="L2">
            <v>3.1264193434651158E-2</v>
          </cell>
          <cell r="M2">
            <v>7.5142182022093024E-2</v>
          </cell>
        </row>
        <row r="3">
          <cell r="A3" t="str">
            <v>pwMAP</v>
          </cell>
          <cell r="B3">
            <v>8.4037639916395387E-2</v>
          </cell>
          <cell r="C3">
            <v>5.1986068100581401E-2</v>
          </cell>
          <cell r="D3">
            <v>0.15809244693476746</v>
          </cell>
          <cell r="E3">
            <v>0.14397573582860471</v>
          </cell>
          <cell r="F3">
            <v>5.6674508585581401E-2</v>
          </cell>
          <cell r="G3">
            <v>4.2945376995930228E-2</v>
          </cell>
          <cell r="H3">
            <v>3.2923974785581393E-2</v>
          </cell>
          <cell r="I3">
            <v>2.0861592848953486E-2</v>
          </cell>
          <cell r="J3">
            <v>1.6593654417581392E-2</v>
          </cell>
          <cell r="K3">
            <v>1.3837612933418602E-2</v>
          </cell>
          <cell r="L3">
            <v>1.4103889416279068E-2</v>
          </cell>
          <cell r="M3">
            <v>7.2534784503313965E-2</v>
          </cell>
        </row>
        <row r="4">
          <cell r="A4" t="str">
            <v>fMAP</v>
          </cell>
          <cell r="B4">
            <v>8.7527018456744196E-2</v>
          </cell>
          <cell r="C4">
            <v>5.3563096267441858E-2</v>
          </cell>
          <cell r="D4">
            <v>6.857810937430231E-2</v>
          </cell>
          <cell r="E4">
            <v>6.7232043216523249E-2</v>
          </cell>
          <cell r="F4">
            <v>5.2333889209302327E-2</v>
          </cell>
          <cell r="G4">
            <v>5.0009588067825586E-2</v>
          </cell>
          <cell r="H4">
            <v>3.075618186270929E-2</v>
          </cell>
          <cell r="I4">
            <v>1.6819077285116273E-2</v>
          </cell>
          <cell r="J4">
            <v>1.2268102074127906E-2</v>
          </cell>
          <cell r="K4">
            <v>1.2043075973272095E-2</v>
          </cell>
          <cell r="L4">
            <v>1.74081317290814E-2</v>
          </cell>
          <cell r="M4">
            <v>6.4980066839662814E-2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F1" sqref="F1:F87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5</v>
      </c>
      <c r="B2">
        <v>191</v>
      </c>
      <c r="C2">
        <v>15000</v>
      </c>
      <c r="D2">
        <v>55</v>
      </c>
      <c r="E2">
        <v>4.8187519999999998E-2</v>
      </c>
      <c r="F2">
        <v>31</v>
      </c>
      <c r="G2">
        <v>1000</v>
      </c>
      <c r="H2">
        <v>3</v>
      </c>
      <c r="I2">
        <v>1.2504700000000001E-2</v>
      </c>
      <c r="J2">
        <v>4.6666670000000003</v>
      </c>
      <c r="K2">
        <v>3.4995935999999998E-2</v>
      </c>
    </row>
    <row r="3" spans="1:11">
      <c r="A3" t="s">
        <v>6</v>
      </c>
      <c r="B3">
        <v>501</v>
      </c>
      <c r="C3">
        <v>15000</v>
      </c>
      <c r="D3">
        <v>38</v>
      </c>
      <c r="E3">
        <v>3.2450054000000002E-3</v>
      </c>
      <c r="F3">
        <v>121</v>
      </c>
      <c r="G3">
        <v>1000</v>
      </c>
      <c r="H3">
        <v>17</v>
      </c>
      <c r="I3">
        <v>4.3563986999999998E-3</v>
      </c>
      <c r="J3">
        <v>10.999997</v>
      </c>
      <c r="K3">
        <v>8.4546949999999999E-3</v>
      </c>
    </row>
    <row r="4" spans="1:11">
      <c r="A4" t="s">
        <v>7</v>
      </c>
      <c r="B4">
        <v>118</v>
      </c>
      <c r="C4">
        <v>15000</v>
      </c>
      <c r="D4">
        <v>35</v>
      </c>
      <c r="E4">
        <v>9.6736909999999999E-3</v>
      </c>
      <c r="F4">
        <v>12</v>
      </c>
      <c r="G4">
        <v>1000</v>
      </c>
      <c r="H4">
        <v>3</v>
      </c>
      <c r="I4">
        <v>1.4529914999999999E-2</v>
      </c>
      <c r="J4">
        <v>4.733333</v>
      </c>
      <c r="K4">
        <v>2.9410717999999999E-2</v>
      </c>
    </row>
    <row r="5" spans="1:11">
      <c r="A5" t="s">
        <v>8</v>
      </c>
      <c r="B5">
        <v>18</v>
      </c>
      <c r="C5">
        <v>15000</v>
      </c>
      <c r="D5">
        <v>18</v>
      </c>
      <c r="E5">
        <v>9.4483590000000006E-2</v>
      </c>
      <c r="F5">
        <v>5</v>
      </c>
      <c r="G5">
        <v>1000</v>
      </c>
      <c r="H5">
        <v>1</v>
      </c>
      <c r="I5">
        <v>0.04</v>
      </c>
      <c r="J5">
        <v>1.2</v>
      </c>
      <c r="K5">
        <v>8.8702619999999996E-2</v>
      </c>
    </row>
    <row r="6" spans="1:11">
      <c r="A6" t="s">
        <v>9</v>
      </c>
      <c r="B6">
        <v>53</v>
      </c>
      <c r="C6">
        <v>15000</v>
      </c>
      <c r="D6">
        <v>11</v>
      </c>
      <c r="E6">
        <v>5.5795079999999997E-2</v>
      </c>
      <c r="F6">
        <v>4</v>
      </c>
      <c r="G6">
        <v>1000</v>
      </c>
      <c r="H6">
        <v>2</v>
      </c>
      <c r="I6">
        <v>0.13175675000000001</v>
      </c>
      <c r="J6">
        <v>2.5333332999999998</v>
      </c>
      <c r="K6">
        <v>3.1141577E-2</v>
      </c>
    </row>
    <row r="7" spans="1:11">
      <c r="A7" t="s">
        <v>10</v>
      </c>
      <c r="B7">
        <v>51</v>
      </c>
      <c r="C7">
        <v>15000</v>
      </c>
      <c r="D7">
        <v>14</v>
      </c>
      <c r="E7">
        <v>0.27450982000000002</v>
      </c>
      <c r="F7">
        <v>15</v>
      </c>
      <c r="G7">
        <v>1000</v>
      </c>
      <c r="H7">
        <v>2</v>
      </c>
      <c r="I7">
        <v>6.7500000000000004E-2</v>
      </c>
      <c r="J7">
        <v>1.6000000999999999</v>
      </c>
      <c r="K7">
        <v>5.5444559999999997E-2</v>
      </c>
    </row>
    <row r="8" spans="1:11">
      <c r="A8" t="s">
        <v>11</v>
      </c>
      <c r="B8">
        <v>183</v>
      </c>
      <c r="C8">
        <v>15000</v>
      </c>
      <c r="D8">
        <v>32</v>
      </c>
      <c r="E8">
        <v>6.6679455000000004E-3</v>
      </c>
      <c r="F8">
        <v>64</v>
      </c>
      <c r="G8">
        <v>1000</v>
      </c>
      <c r="H8">
        <v>10</v>
      </c>
      <c r="I8">
        <v>1.3815467999999999E-2</v>
      </c>
      <c r="J8">
        <v>7.6</v>
      </c>
      <c r="K8">
        <v>1.4793248E-2</v>
      </c>
    </row>
    <row r="9" spans="1:11">
      <c r="A9" t="s">
        <v>12</v>
      </c>
      <c r="B9">
        <v>162</v>
      </c>
      <c r="C9">
        <v>15000</v>
      </c>
      <c r="D9">
        <v>71</v>
      </c>
      <c r="E9">
        <v>4.8171997000000001E-2</v>
      </c>
      <c r="F9">
        <v>44</v>
      </c>
      <c r="G9">
        <v>1000</v>
      </c>
      <c r="H9">
        <v>7</v>
      </c>
      <c r="I9">
        <v>1.0419843E-2</v>
      </c>
      <c r="J9">
        <v>7.7999988</v>
      </c>
      <c r="K9">
        <v>5.4568970000000001E-2</v>
      </c>
    </row>
    <row r="10" spans="1:11">
      <c r="A10" t="s">
        <v>13</v>
      </c>
      <c r="B10">
        <v>20</v>
      </c>
      <c r="C10">
        <v>15000</v>
      </c>
      <c r="D10">
        <v>13</v>
      </c>
      <c r="E10">
        <v>0.36714165999999998</v>
      </c>
      <c r="F10">
        <v>2</v>
      </c>
      <c r="G10">
        <v>1000</v>
      </c>
      <c r="H10">
        <v>0</v>
      </c>
      <c r="I10">
        <v>0</v>
      </c>
      <c r="J10">
        <v>0.86666670000000001</v>
      </c>
      <c r="K10">
        <v>0.18333331999999999</v>
      </c>
    </row>
    <row r="11" spans="1:11">
      <c r="A11" t="s">
        <v>14</v>
      </c>
      <c r="B11">
        <v>31</v>
      </c>
      <c r="C11">
        <v>15000</v>
      </c>
      <c r="D11">
        <v>12</v>
      </c>
      <c r="E11">
        <v>4.2639345000000002E-2</v>
      </c>
      <c r="F11">
        <v>24</v>
      </c>
      <c r="G11">
        <v>1000</v>
      </c>
      <c r="H11">
        <v>4</v>
      </c>
      <c r="I11">
        <v>2.7817122000000001E-3</v>
      </c>
      <c r="J11">
        <v>1.3333336</v>
      </c>
      <c r="K11">
        <v>1.1226684000000001E-2</v>
      </c>
    </row>
    <row r="12" spans="1:11">
      <c r="A12" t="s">
        <v>15</v>
      </c>
      <c r="B12">
        <v>103</v>
      </c>
      <c r="C12">
        <v>15000</v>
      </c>
      <c r="D12">
        <v>97</v>
      </c>
      <c r="E12">
        <v>0.49957049999999997</v>
      </c>
      <c r="F12">
        <v>9</v>
      </c>
      <c r="G12">
        <v>1000</v>
      </c>
      <c r="H12">
        <v>7</v>
      </c>
      <c r="I12">
        <v>0.58059170000000004</v>
      </c>
      <c r="J12">
        <v>6.4666667000000002</v>
      </c>
      <c r="K12">
        <v>0.44407928000000002</v>
      </c>
    </row>
    <row r="13" spans="1:11">
      <c r="A13" t="s">
        <v>16</v>
      </c>
      <c r="B13">
        <v>485</v>
      </c>
      <c r="C13">
        <v>15000</v>
      </c>
      <c r="D13">
        <v>101</v>
      </c>
      <c r="E13">
        <v>4.9718714999999997E-2</v>
      </c>
      <c r="F13">
        <v>46</v>
      </c>
      <c r="G13">
        <v>1000</v>
      </c>
      <c r="H13">
        <v>25</v>
      </c>
      <c r="I13">
        <v>6.2228360000000003E-2</v>
      </c>
      <c r="J13">
        <v>24.2</v>
      </c>
      <c r="K13">
        <v>6.7669690000000005E-2</v>
      </c>
    </row>
    <row r="14" spans="1:11">
      <c r="A14" t="s">
        <v>17</v>
      </c>
      <c r="B14">
        <v>131</v>
      </c>
      <c r="C14">
        <v>15000</v>
      </c>
      <c r="D14">
        <v>67</v>
      </c>
      <c r="E14">
        <v>0.1206477</v>
      </c>
      <c r="F14">
        <v>13</v>
      </c>
      <c r="G14">
        <v>1000</v>
      </c>
      <c r="H14">
        <v>5</v>
      </c>
      <c r="I14">
        <v>5.4789263999999997E-2</v>
      </c>
      <c r="J14">
        <v>7.1333330000000004</v>
      </c>
      <c r="K14">
        <v>0.13692006000000001</v>
      </c>
    </row>
    <row r="15" spans="1:11">
      <c r="A15" t="s">
        <v>18</v>
      </c>
      <c r="B15">
        <v>10</v>
      </c>
      <c r="C15">
        <v>15000</v>
      </c>
      <c r="D15">
        <v>7</v>
      </c>
      <c r="E15">
        <v>1.5160186000000001E-2</v>
      </c>
      <c r="F15">
        <v>5</v>
      </c>
      <c r="G15">
        <v>1000</v>
      </c>
      <c r="H15">
        <v>1</v>
      </c>
      <c r="I15">
        <v>1.1111111E-2</v>
      </c>
      <c r="J15">
        <v>0.66666669999999995</v>
      </c>
      <c r="K15">
        <v>1.9337113999999999E-2</v>
      </c>
    </row>
    <row r="16" spans="1:11">
      <c r="A16" t="s">
        <v>19</v>
      </c>
      <c r="B16">
        <v>81</v>
      </c>
      <c r="C16">
        <v>15000</v>
      </c>
      <c r="D16">
        <v>21</v>
      </c>
      <c r="E16">
        <v>6.0115370000000001E-2</v>
      </c>
      <c r="F16">
        <v>26</v>
      </c>
      <c r="G16">
        <v>1000</v>
      </c>
      <c r="H16">
        <v>7</v>
      </c>
      <c r="I16">
        <v>5.763807E-2</v>
      </c>
      <c r="J16">
        <v>4.1333330000000004</v>
      </c>
      <c r="K16">
        <v>3.9400820000000003E-2</v>
      </c>
    </row>
    <row r="17" spans="1:11">
      <c r="A17" t="s">
        <v>20</v>
      </c>
      <c r="B17">
        <v>313</v>
      </c>
      <c r="C17">
        <v>15000</v>
      </c>
      <c r="D17">
        <v>23</v>
      </c>
      <c r="E17">
        <v>4.0338010000000001E-3</v>
      </c>
      <c r="F17">
        <v>23</v>
      </c>
      <c r="G17">
        <v>1000</v>
      </c>
      <c r="H17">
        <v>3</v>
      </c>
      <c r="I17">
        <v>1.1871724E-2</v>
      </c>
      <c r="J17">
        <v>2.7333333</v>
      </c>
      <c r="K17">
        <v>3.839458E-3</v>
      </c>
    </row>
    <row r="18" spans="1:11">
      <c r="A18" t="s">
        <v>21</v>
      </c>
      <c r="B18">
        <v>40</v>
      </c>
      <c r="C18">
        <v>6045</v>
      </c>
      <c r="D18">
        <v>31</v>
      </c>
      <c r="E18">
        <v>0.21865915999999999</v>
      </c>
      <c r="F18">
        <v>7</v>
      </c>
      <c r="G18">
        <v>403</v>
      </c>
      <c r="H18">
        <v>1</v>
      </c>
      <c r="I18">
        <v>3.5714286999999997E-2</v>
      </c>
      <c r="J18">
        <v>2.0666666</v>
      </c>
      <c r="K18">
        <v>0.17164023</v>
      </c>
    </row>
    <row r="19" spans="1:11">
      <c r="A19" t="s">
        <v>22</v>
      </c>
      <c r="B19">
        <v>57</v>
      </c>
      <c r="C19">
        <v>15000</v>
      </c>
      <c r="D19">
        <v>30</v>
      </c>
      <c r="E19">
        <v>2.6771327000000001E-2</v>
      </c>
      <c r="F19">
        <v>14</v>
      </c>
      <c r="G19">
        <v>1000</v>
      </c>
      <c r="H19">
        <v>4</v>
      </c>
      <c r="I19">
        <v>2.4802523E-2</v>
      </c>
      <c r="J19">
        <v>2.6000000999999999</v>
      </c>
      <c r="K19">
        <v>2.6828973999999998E-2</v>
      </c>
    </row>
    <row r="20" spans="1:11">
      <c r="A20" t="s">
        <v>23</v>
      </c>
      <c r="B20">
        <v>49</v>
      </c>
      <c r="C20">
        <v>15000</v>
      </c>
      <c r="D20">
        <v>32</v>
      </c>
      <c r="E20">
        <v>6.3310824000000002E-2</v>
      </c>
      <c r="F20">
        <v>10</v>
      </c>
      <c r="G20">
        <v>1000</v>
      </c>
      <c r="H20">
        <v>2</v>
      </c>
      <c r="I20">
        <v>3.0882353000000001E-2</v>
      </c>
      <c r="J20">
        <v>2.6666666999999999</v>
      </c>
      <c r="K20">
        <v>5.2515487999999999E-2</v>
      </c>
    </row>
    <row r="21" spans="1:11">
      <c r="A21" t="s">
        <v>24</v>
      </c>
      <c r="B21">
        <v>48</v>
      </c>
      <c r="C21">
        <v>15000</v>
      </c>
      <c r="D21">
        <v>42</v>
      </c>
      <c r="E21">
        <v>0.27599844000000001</v>
      </c>
      <c r="F21">
        <v>12</v>
      </c>
      <c r="G21">
        <v>1000</v>
      </c>
      <c r="H21">
        <v>4</v>
      </c>
      <c r="I21">
        <v>0.16683007999999999</v>
      </c>
      <c r="J21">
        <v>2.8000001999999999</v>
      </c>
      <c r="K21">
        <v>0.16641903999999999</v>
      </c>
    </row>
    <row r="22" spans="1:11">
      <c r="A22" t="s">
        <v>25</v>
      </c>
      <c r="B22">
        <v>6</v>
      </c>
      <c r="C22">
        <v>15000</v>
      </c>
      <c r="D22">
        <v>6</v>
      </c>
      <c r="E22">
        <v>0.5384447</v>
      </c>
      <c r="F22">
        <v>3</v>
      </c>
      <c r="G22">
        <v>1000</v>
      </c>
      <c r="H22">
        <v>0</v>
      </c>
      <c r="I22">
        <v>0</v>
      </c>
      <c r="J22">
        <v>0.40000004</v>
      </c>
      <c r="K22">
        <v>0.11111111</v>
      </c>
    </row>
    <row r="23" spans="1:11">
      <c r="A23" t="s">
        <v>26</v>
      </c>
      <c r="B23">
        <v>46</v>
      </c>
      <c r="C23">
        <v>15000</v>
      </c>
      <c r="D23">
        <v>32</v>
      </c>
      <c r="E23">
        <v>0.10611709</v>
      </c>
      <c r="F23">
        <v>13</v>
      </c>
      <c r="G23">
        <v>1000</v>
      </c>
      <c r="H23">
        <v>3</v>
      </c>
      <c r="I23">
        <v>1.4749582000000001E-2</v>
      </c>
      <c r="J23">
        <v>2.4666667000000002</v>
      </c>
      <c r="K23">
        <v>6.2215979999999997E-2</v>
      </c>
    </row>
    <row r="24" spans="1:11">
      <c r="A24" t="s">
        <v>27</v>
      </c>
      <c r="B24">
        <v>165</v>
      </c>
      <c r="C24">
        <v>15000</v>
      </c>
      <c r="D24">
        <v>71</v>
      </c>
      <c r="E24">
        <v>0.10193112</v>
      </c>
      <c r="F24">
        <v>29</v>
      </c>
      <c r="G24">
        <v>1000</v>
      </c>
      <c r="H24">
        <v>10</v>
      </c>
      <c r="I24">
        <v>9.6222064999999996E-2</v>
      </c>
      <c r="J24">
        <v>7.2666655000000002</v>
      </c>
      <c r="K24">
        <v>0.12622838</v>
      </c>
    </row>
    <row r="25" spans="1:11">
      <c r="A25" t="s">
        <v>28</v>
      </c>
      <c r="B25">
        <v>9</v>
      </c>
      <c r="C25">
        <v>15000</v>
      </c>
      <c r="D25">
        <v>6</v>
      </c>
      <c r="E25">
        <v>4.3162704000000003E-2</v>
      </c>
      <c r="F25">
        <v>7</v>
      </c>
      <c r="G25">
        <v>1000</v>
      </c>
      <c r="H25">
        <v>0</v>
      </c>
      <c r="I25">
        <v>0</v>
      </c>
      <c r="J25">
        <v>0.4</v>
      </c>
      <c r="K25">
        <v>3.2981860000000002E-2</v>
      </c>
    </row>
    <row r="26" spans="1:11">
      <c r="A26" t="s">
        <v>29</v>
      </c>
      <c r="B26">
        <v>123</v>
      </c>
      <c r="C26">
        <v>15000</v>
      </c>
      <c r="D26">
        <v>17</v>
      </c>
      <c r="E26">
        <v>6.9303656999999998E-3</v>
      </c>
      <c r="F26">
        <v>18</v>
      </c>
      <c r="G26">
        <v>1000</v>
      </c>
      <c r="H26">
        <v>8</v>
      </c>
      <c r="I26">
        <v>1.9097175000000001E-2</v>
      </c>
      <c r="J26">
        <v>5.2000003000000001</v>
      </c>
      <c r="K26">
        <v>1.8287781999999999E-2</v>
      </c>
    </row>
    <row r="27" spans="1:11">
      <c r="A27" t="s">
        <v>30</v>
      </c>
      <c r="B27">
        <v>105</v>
      </c>
      <c r="C27">
        <v>15000</v>
      </c>
      <c r="D27">
        <v>63</v>
      </c>
      <c r="E27">
        <v>0.10315088</v>
      </c>
      <c r="F27">
        <v>21</v>
      </c>
      <c r="G27">
        <v>1000</v>
      </c>
      <c r="H27">
        <v>5</v>
      </c>
      <c r="I27">
        <v>3.7979341999999999E-2</v>
      </c>
      <c r="J27">
        <v>4.2</v>
      </c>
      <c r="K27">
        <v>9.6024579999999998E-2</v>
      </c>
    </row>
    <row r="28" spans="1:11">
      <c r="A28" t="s">
        <v>31</v>
      </c>
      <c r="B28">
        <v>151</v>
      </c>
      <c r="C28">
        <v>15000</v>
      </c>
      <c r="D28">
        <v>32</v>
      </c>
      <c r="E28">
        <v>1.07880235E-2</v>
      </c>
      <c r="F28">
        <v>20</v>
      </c>
      <c r="G28">
        <v>1000</v>
      </c>
      <c r="H28">
        <v>4</v>
      </c>
      <c r="I28">
        <v>2.0337302000000002E-2</v>
      </c>
      <c r="J28">
        <v>2.3333333000000001</v>
      </c>
      <c r="K28">
        <v>1.3596095000000001E-2</v>
      </c>
    </row>
    <row r="29" spans="1:11">
      <c r="A29" t="s">
        <v>32</v>
      </c>
      <c r="B29">
        <v>46</v>
      </c>
      <c r="C29">
        <v>15000</v>
      </c>
      <c r="D29">
        <v>18</v>
      </c>
      <c r="E29">
        <v>3.4823447E-2</v>
      </c>
      <c r="F29">
        <v>8</v>
      </c>
      <c r="G29">
        <v>1000</v>
      </c>
      <c r="H29">
        <v>3</v>
      </c>
      <c r="I29">
        <v>1.8870128E-2</v>
      </c>
      <c r="J29">
        <v>2.9333334</v>
      </c>
      <c r="K29">
        <v>5.4541588000000002E-2</v>
      </c>
    </row>
    <row r="30" spans="1:11">
      <c r="A30" t="s">
        <v>33</v>
      </c>
      <c r="B30">
        <v>58</v>
      </c>
      <c r="C30">
        <v>15000</v>
      </c>
      <c r="D30">
        <v>24</v>
      </c>
      <c r="E30">
        <v>3.9752870000000003E-2</v>
      </c>
      <c r="F30">
        <v>11</v>
      </c>
      <c r="G30">
        <v>1000</v>
      </c>
      <c r="H30">
        <v>1</v>
      </c>
      <c r="I30">
        <v>1.5151516E-2</v>
      </c>
      <c r="J30">
        <v>1.6000000999999999</v>
      </c>
      <c r="K30">
        <v>3.5993267000000002E-2</v>
      </c>
    </row>
    <row r="31" spans="1:11">
      <c r="A31" t="s">
        <v>34</v>
      </c>
      <c r="B31">
        <v>105</v>
      </c>
      <c r="C31">
        <v>15000</v>
      </c>
      <c r="D31">
        <v>59</v>
      </c>
      <c r="E31">
        <v>9.2011880000000004E-2</v>
      </c>
      <c r="F31">
        <v>20</v>
      </c>
      <c r="G31">
        <v>1000</v>
      </c>
      <c r="H31">
        <v>4</v>
      </c>
      <c r="I31">
        <v>9.6666669999999996E-2</v>
      </c>
      <c r="J31">
        <v>4.3333335000000002</v>
      </c>
      <c r="K31">
        <v>0.10596906</v>
      </c>
    </row>
    <row r="32" spans="1:11">
      <c r="A32" t="s">
        <v>35</v>
      </c>
      <c r="B32">
        <v>143</v>
      </c>
      <c r="C32">
        <v>15000</v>
      </c>
      <c r="D32">
        <v>88</v>
      </c>
      <c r="E32">
        <v>0.14382905000000001</v>
      </c>
      <c r="F32">
        <v>13</v>
      </c>
      <c r="G32">
        <v>1000</v>
      </c>
      <c r="H32">
        <v>7</v>
      </c>
      <c r="I32">
        <v>0.2535829</v>
      </c>
      <c r="J32">
        <v>6</v>
      </c>
      <c r="K32">
        <v>0.17688461999999999</v>
      </c>
    </row>
    <row r="33" spans="1:11">
      <c r="A33" t="s">
        <v>36</v>
      </c>
      <c r="B33">
        <v>111</v>
      </c>
      <c r="C33">
        <v>15000</v>
      </c>
      <c r="D33">
        <v>70</v>
      </c>
      <c r="E33">
        <v>0.116427034</v>
      </c>
      <c r="F33">
        <v>13</v>
      </c>
      <c r="G33">
        <v>1000</v>
      </c>
      <c r="H33">
        <v>6</v>
      </c>
      <c r="I33">
        <v>9.1824404999999998E-2</v>
      </c>
      <c r="J33">
        <v>4.6666670000000003</v>
      </c>
      <c r="K33">
        <v>0.11698886</v>
      </c>
    </row>
    <row r="34" spans="1:11">
      <c r="A34" t="s">
        <v>37</v>
      </c>
      <c r="B34">
        <v>33</v>
      </c>
      <c r="C34">
        <v>15000</v>
      </c>
      <c r="D34">
        <v>28</v>
      </c>
      <c r="E34">
        <v>0.38956118000000001</v>
      </c>
      <c r="F34">
        <v>5</v>
      </c>
      <c r="G34">
        <v>1000</v>
      </c>
      <c r="H34">
        <v>4</v>
      </c>
      <c r="I34">
        <v>0.49722223999999998</v>
      </c>
      <c r="J34">
        <v>1.8666668</v>
      </c>
      <c r="K34">
        <v>0.24814816000000001</v>
      </c>
    </row>
    <row r="35" spans="1:11">
      <c r="A35" t="s">
        <v>38</v>
      </c>
      <c r="B35">
        <v>105</v>
      </c>
      <c r="C35">
        <v>15000</v>
      </c>
      <c r="D35">
        <v>13</v>
      </c>
      <c r="E35">
        <v>1.9456107E-2</v>
      </c>
      <c r="F35">
        <v>12</v>
      </c>
      <c r="G35">
        <v>1000</v>
      </c>
      <c r="H35">
        <v>4</v>
      </c>
      <c r="I35">
        <v>2.0009926000000001E-2</v>
      </c>
      <c r="J35">
        <v>2.1333332</v>
      </c>
      <c r="K35">
        <v>2.8050564E-2</v>
      </c>
    </row>
    <row r="36" spans="1:11">
      <c r="A36" t="s">
        <v>39</v>
      </c>
      <c r="B36">
        <v>47</v>
      </c>
      <c r="C36">
        <v>15000</v>
      </c>
      <c r="D36">
        <v>21</v>
      </c>
      <c r="E36">
        <v>4.7458680000000003E-2</v>
      </c>
      <c r="F36">
        <v>11</v>
      </c>
      <c r="G36">
        <v>1000</v>
      </c>
      <c r="H36">
        <v>3</v>
      </c>
      <c r="I36">
        <v>1.1214852000000001E-2</v>
      </c>
      <c r="J36">
        <v>2.5333334999999999</v>
      </c>
      <c r="K36">
        <v>3.2218345000000002E-2</v>
      </c>
    </row>
    <row r="37" spans="1:11">
      <c r="A37" t="s">
        <v>40</v>
      </c>
      <c r="B37">
        <v>115</v>
      </c>
      <c r="C37">
        <v>15000</v>
      </c>
      <c r="D37">
        <v>32</v>
      </c>
      <c r="E37">
        <v>5.4553780000000003E-2</v>
      </c>
      <c r="F37">
        <v>7</v>
      </c>
      <c r="G37">
        <v>1000</v>
      </c>
      <c r="H37">
        <v>3</v>
      </c>
      <c r="I37">
        <v>0.25357141999999999</v>
      </c>
      <c r="J37">
        <v>2.1333332</v>
      </c>
      <c r="K37">
        <v>8.326443E-2</v>
      </c>
    </row>
    <row r="38" spans="1:11">
      <c r="A38" t="s">
        <v>41</v>
      </c>
      <c r="B38">
        <v>109</v>
      </c>
      <c r="C38">
        <v>15000</v>
      </c>
      <c r="D38">
        <v>33</v>
      </c>
      <c r="E38">
        <v>6.6723500000000005E-2</v>
      </c>
      <c r="F38">
        <v>20</v>
      </c>
      <c r="G38">
        <v>1000</v>
      </c>
      <c r="H38">
        <v>4</v>
      </c>
      <c r="I38">
        <v>2.4807692999999999E-2</v>
      </c>
      <c r="J38">
        <v>4.4666670000000002</v>
      </c>
      <c r="K38">
        <v>5.865998E-2</v>
      </c>
    </row>
    <row r="39" spans="1:11">
      <c r="A39" t="s">
        <v>42</v>
      </c>
      <c r="B39">
        <v>54</v>
      </c>
      <c r="C39">
        <v>15000</v>
      </c>
      <c r="D39">
        <v>17</v>
      </c>
      <c r="E39">
        <v>0.11820319999999999</v>
      </c>
      <c r="F39">
        <v>7</v>
      </c>
      <c r="G39">
        <v>1000</v>
      </c>
      <c r="H39">
        <v>2</v>
      </c>
      <c r="I39">
        <v>2.5260877E-3</v>
      </c>
      <c r="J39">
        <v>2.4666667000000002</v>
      </c>
      <c r="K39">
        <v>7.5757329999999998E-2</v>
      </c>
    </row>
    <row r="40" spans="1:11">
      <c r="A40" t="s">
        <v>43</v>
      </c>
      <c r="B40">
        <v>103</v>
      </c>
      <c r="C40">
        <v>15000</v>
      </c>
      <c r="D40">
        <v>75</v>
      </c>
      <c r="E40">
        <v>0.31353452999999998</v>
      </c>
      <c r="F40">
        <v>12</v>
      </c>
      <c r="G40">
        <v>1000</v>
      </c>
      <c r="H40">
        <v>7</v>
      </c>
      <c r="I40">
        <v>0.45847951999999997</v>
      </c>
      <c r="J40">
        <v>6.266667</v>
      </c>
      <c r="K40">
        <v>0.29047837999999998</v>
      </c>
    </row>
    <row r="41" spans="1:11">
      <c r="A41" t="s">
        <v>44</v>
      </c>
      <c r="B41">
        <v>138</v>
      </c>
      <c r="C41">
        <v>15000</v>
      </c>
      <c r="D41">
        <v>64</v>
      </c>
      <c r="E41">
        <v>8.7287550000000005E-2</v>
      </c>
      <c r="F41">
        <v>11</v>
      </c>
      <c r="G41">
        <v>1000</v>
      </c>
      <c r="H41">
        <v>4</v>
      </c>
      <c r="I41">
        <v>8.8619719999999999E-2</v>
      </c>
      <c r="J41">
        <v>4.266667</v>
      </c>
      <c r="K41">
        <v>0.111541875</v>
      </c>
    </row>
    <row r="42" spans="1:11">
      <c r="A42" t="s">
        <v>45</v>
      </c>
      <c r="B42">
        <v>45</v>
      </c>
      <c r="C42">
        <v>15000</v>
      </c>
      <c r="D42">
        <v>36</v>
      </c>
      <c r="E42">
        <v>0.14201468</v>
      </c>
      <c r="F42">
        <v>10</v>
      </c>
      <c r="G42">
        <v>1000</v>
      </c>
      <c r="H42">
        <v>4</v>
      </c>
      <c r="I42">
        <v>0.15606059999999999</v>
      </c>
      <c r="J42">
        <v>2.4</v>
      </c>
      <c r="K42">
        <v>9.3377954999999999E-2</v>
      </c>
    </row>
    <row r="43" spans="1:11">
      <c r="A43" t="s">
        <v>46</v>
      </c>
      <c r="B43">
        <v>242</v>
      </c>
      <c r="C43">
        <v>15000</v>
      </c>
      <c r="D43">
        <v>61</v>
      </c>
      <c r="E43">
        <v>0.106310345</v>
      </c>
      <c r="F43">
        <v>21</v>
      </c>
      <c r="G43">
        <v>1000</v>
      </c>
      <c r="H43">
        <v>11</v>
      </c>
      <c r="I43">
        <v>6.8115439999999999E-2</v>
      </c>
      <c r="J43">
        <v>12.200001</v>
      </c>
      <c r="K43">
        <v>0.11934422</v>
      </c>
    </row>
    <row r="44" spans="1:11">
      <c r="A44" t="s">
        <v>47</v>
      </c>
      <c r="B44">
        <v>121</v>
      </c>
      <c r="C44">
        <v>15000</v>
      </c>
      <c r="D44">
        <v>13</v>
      </c>
      <c r="E44">
        <v>0.10743801</v>
      </c>
      <c r="F44">
        <v>16</v>
      </c>
      <c r="G44">
        <v>1000</v>
      </c>
      <c r="H44">
        <v>5</v>
      </c>
      <c r="I44">
        <v>6.5700170000000002E-2</v>
      </c>
      <c r="J44">
        <v>4.3333335000000002</v>
      </c>
      <c r="K44">
        <v>5.7471365000000003E-2</v>
      </c>
    </row>
    <row r="45" spans="1:11">
      <c r="A45" t="s">
        <v>48</v>
      </c>
      <c r="B45">
        <v>67</v>
      </c>
      <c r="C45">
        <v>15000</v>
      </c>
      <c r="D45">
        <v>50</v>
      </c>
      <c r="E45">
        <v>0.16689849000000001</v>
      </c>
      <c r="F45">
        <v>6</v>
      </c>
      <c r="G45">
        <v>1000</v>
      </c>
      <c r="H45">
        <v>3</v>
      </c>
      <c r="I45">
        <v>7.6506829999999998E-2</v>
      </c>
      <c r="J45">
        <v>3.3333335000000002</v>
      </c>
      <c r="K45">
        <v>0.16561079000000001</v>
      </c>
    </row>
    <row r="46" spans="1:11">
      <c r="A46" t="s">
        <v>49</v>
      </c>
      <c r="B46">
        <v>355</v>
      </c>
      <c r="C46">
        <v>15000</v>
      </c>
      <c r="D46">
        <v>57</v>
      </c>
      <c r="E46">
        <v>7.9397750000000003E-2</v>
      </c>
      <c r="F46">
        <v>27</v>
      </c>
      <c r="G46">
        <v>1000</v>
      </c>
      <c r="H46">
        <v>12</v>
      </c>
      <c r="I46">
        <v>8.2844609999999999E-2</v>
      </c>
      <c r="J46">
        <v>12.333333</v>
      </c>
      <c r="K46">
        <v>5.9136599999999998E-2</v>
      </c>
    </row>
    <row r="47" spans="1:11">
      <c r="A47" t="s">
        <v>50</v>
      </c>
      <c r="B47">
        <v>117</v>
      </c>
      <c r="C47">
        <v>15000</v>
      </c>
      <c r="D47">
        <v>32</v>
      </c>
      <c r="E47">
        <v>6.8760835000000006E-2</v>
      </c>
      <c r="F47">
        <v>29</v>
      </c>
      <c r="G47">
        <v>1000</v>
      </c>
      <c r="H47">
        <v>4</v>
      </c>
      <c r="I47">
        <v>3.9772971999999997E-2</v>
      </c>
      <c r="J47">
        <v>5.0666665999999996</v>
      </c>
      <c r="K47">
        <v>4.7223992999999999E-2</v>
      </c>
    </row>
    <row r="48" spans="1:11">
      <c r="A48" t="s">
        <v>51</v>
      </c>
      <c r="B48">
        <v>43</v>
      </c>
      <c r="C48">
        <v>15000</v>
      </c>
      <c r="D48">
        <v>22</v>
      </c>
      <c r="E48">
        <v>5.3236417000000001E-2</v>
      </c>
      <c r="F48">
        <v>17</v>
      </c>
      <c r="G48">
        <v>1000</v>
      </c>
      <c r="H48">
        <v>1</v>
      </c>
      <c r="I48">
        <v>1.4705882E-2</v>
      </c>
      <c r="J48">
        <v>1.6666669999999999</v>
      </c>
      <c r="K48">
        <v>3.1015266E-2</v>
      </c>
    </row>
    <row r="49" spans="1:11">
      <c r="A49" t="s">
        <v>52</v>
      </c>
      <c r="B49">
        <v>289</v>
      </c>
      <c r="C49">
        <v>15000</v>
      </c>
      <c r="D49">
        <v>103</v>
      </c>
      <c r="E49">
        <v>4.6729847999999997E-2</v>
      </c>
      <c r="F49">
        <v>36</v>
      </c>
      <c r="G49">
        <v>1000</v>
      </c>
      <c r="H49">
        <v>13</v>
      </c>
      <c r="I49">
        <v>5.5496049999999998E-2</v>
      </c>
      <c r="J49">
        <v>14.266666000000001</v>
      </c>
      <c r="K49">
        <v>9.6852499999999994E-2</v>
      </c>
    </row>
    <row r="50" spans="1:11">
      <c r="A50" t="s">
        <v>53</v>
      </c>
      <c r="B50">
        <v>199</v>
      </c>
      <c r="C50">
        <v>15000</v>
      </c>
      <c r="D50">
        <v>61</v>
      </c>
      <c r="E50">
        <v>4.139259E-2</v>
      </c>
      <c r="F50">
        <v>23</v>
      </c>
      <c r="G50">
        <v>1000</v>
      </c>
      <c r="H50">
        <v>8</v>
      </c>
      <c r="I50">
        <v>3.5496008000000003E-2</v>
      </c>
      <c r="J50">
        <v>9.533334</v>
      </c>
      <c r="K50">
        <v>4.6681202999999998E-2</v>
      </c>
    </row>
    <row r="51" spans="1:11">
      <c r="A51" t="s">
        <v>54</v>
      </c>
      <c r="B51">
        <v>437</v>
      </c>
      <c r="C51">
        <v>15000</v>
      </c>
      <c r="D51">
        <v>18</v>
      </c>
      <c r="E51">
        <v>3.3356905999999999E-3</v>
      </c>
      <c r="F51">
        <v>32</v>
      </c>
      <c r="G51">
        <v>1000</v>
      </c>
      <c r="H51">
        <v>8</v>
      </c>
      <c r="I51">
        <v>4.2469767000000002E-3</v>
      </c>
      <c r="J51">
        <v>5.6666664999999998</v>
      </c>
      <c r="K51">
        <v>6.8009009999999998E-3</v>
      </c>
    </row>
    <row r="52" spans="1:11">
      <c r="A52" t="s">
        <v>55</v>
      </c>
      <c r="B52">
        <v>369</v>
      </c>
      <c r="C52">
        <v>15000</v>
      </c>
      <c r="D52">
        <v>77</v>
      </c>
      <c r="E52">
        <v>8.5768155999999998E-2</v>
      </c>
      <c r="F52">
        <v>27</v>
      </c>
      <c r="G52">
        <v>1000</v>
      </c>
      <c r="H52">
        <v>6</v>
      </c>
      <c r="I52">
        <v>4.7946232999999998E-2</v>
      </c>
      <c r="J52">
        <v>10.933332</v>
      </c>
      <c r="K52">
        <v>6.5247305000000005E-2</v>
      </c>
    </row>
    <row r="53" spans="1:11">
      <c r="A53" t="s">
        <v>56</v>
      </c>
      <c r="B53">
        <v>382</v>
      </c>
      <c r="C53">
        <v>15000</v>
      </c>
      <c r="D53">
        <v>21</v>
      </c>
      <c r="E53">
        <v>2.3892662000000002E-3</v>
      </c>
      <c r="F53">
        <v>32</v>
      </c>
      <c r="G53">
        <v>1000</v>
      </c>
      <c r="H53">
        <v>9</v>
      </c>
      <c r="I53">
        <v>4.4599827000000002E-3</v>
      </c>
      <c r="J53">
        <v>7.8666669999999996</v>
      </c>
      <c r="K53">
        <v>6.4564132999999999E-3</v>
      </c>
    </row>
    <row r="54" spans="1:11">
      <c r="A54" t="s">
        <v>57</v>
      </c>
      <c r="B54">
        <v>47</v>
      </c>
      <c r="C54">
        <v>15000</v>
      </c>
      <c r="D54">
        <v>43</v>
      </c>
      <c r="E54">
        <v>0.12447306499999999</v>
      </c>
      <c r="F54">
        <v>13</v>
      </c>
      <c r="G54">
        <v>1000</v>
      </c>
      <c r="H54">
        <v>3</v>
      </c>
      <c r="I54">
        <v>5.5494505999999999E-2</v>
      </c>
      <c r="J54">
        <v>3.0000002000000001</v>
      </c>
      <c r="K54">
        <v>9.0200870000000002E-2</v>
      </c>
    </row>
    <row r="55" spans="1:11">
      <c r="A55" t="s">
        <v>58</v>
      </c>
      <c r="B55">
        <v>204</v>
      </c>
      <c r="C55">
        <v>15000</v>
      </c>
      <c r="D55">
        <v>37</v>
      </c>
      <c r="E55">
        <v>8.0560330000000006E-3</v>
      </c>
      <c r="F55">
        <v>13</v>
      </c>
      <c r="G55">
        <v>1000</v>
      </c>
      <c r="H55">
        <v>5</v>
      </c>
      <c r="I55">
        <v>1.0115483999999999E-2</v>
      </c>
      <c r="J55">
        <v>6.8666669999999996</v>
      </c>
      <c r="K55">
        <v>1.9695134999999999E-2</v>
      </c>
    </row>
    <row r="56" spans="1:11">
      <c r="A56" t="s">
        <v>59</v>
      </c>
      <c r="B56">
        <v>1016</v>
      </c>
      <c r="C56">
        <v>15000</v>
      </c>
      <c r="D56">
        <v>113</v>
      </c>
      <c r="E56">
        <v>1.6716861999999999E-2</v>
      </c>
      <c r="F56">
        <v>23</v>
      </c>
      <c r="G56">
        <v>1000</v>
      </c>
      <c r="H56">
        <v>11</v>
      </c>
      <c r="I56">
        <v>5.0866282999999998E-2</v>
      </c>
      <c r="J56">
        <v>16.933330000000002</v>
      </c>
      <c r="K56">
        <v>5.3537021999999997E-2</v>
      </c>
    </row>
    <row r="57" spans="1:11">
      <c r="A57" t="s">
        <v>60</v>
      </c>
      <c r="B57">
        <v>252</v>
      </c>
      <c r="C57">
        <v>15000</v>
      </c>
      <c r="D57">
        <v>34</v>
      </c>
      <c r="E57">
        <v>1.8224435000000001E-2</v>
      </c>
      <c r="F57">
        <v>15</v>
      </c>
      <c r="G57">
        <v>1000</v>
      </c>
      <c r="H57">
        <v>3</v>
      </c>
      <c r="I57">
        <v>2.2569444000000001E-2</v>
      </c>
      <c r="J57">
        <v>2.6000003999999999</v>
      </c>
      <c r="K57">
        <v>3.9191446999999997E-2</v>
      </c>
    </row>
    <row r="58" spans="1:11">
      <c r="A58" t="s">
        <v>61</v>
      </c>
      <c r="B58">
        <v>61</v>
      </c>
      <c r="C58">
        <v>15000</v>
      </c>
      <c r="D58">
        <v>3</v>
      </c>
      <c r="E58" s="1">
        <v>1.1122056999999999E-4</v>
      </c>
      <c r="F58">
        <v>36</v>
      </c>
      <c r="G58">
        <v>1000</v>
      </c>
      <c r="H58">
        <v>4</v>
      </c>
      <c r="I58">
        <v>1.1860718E-3</v>
      </c>
      <c r="J58">
        <v>2.3333336999999998</v>
      </c>
      <c r="K58">
        <v>1.2215656E-3</v>
      </c>
    </row>
    <row r="59" spans="1:11">
      <c r="A59" t="s">
        <v>62</v>
      </c>
      <c r="B59">
        <v>45</v>
      </c>
      <c r="C59">
        <v>15000</v>
      </c>
      <c r="D59">
        <v>6</v>
      </c>
      <c r="E59">
        <v>2.0863216000000001E-3</v>
      </c>
      <c r="F59">
        <v>27</v>
      </c>
      <c r="G59">
        <v>1000</v>
      </c>
      <c r="H59">
        <v>0</v>
      </c>
      <c r="I59">
        <v>0</v>
      </c>
      <c r="J59">
        <v>0.8</v>
      </c>
      <c r="K59">
        <v>2.2092079999999998E-3</v>
      </c>
    </row>
    <row r="60" spans="1:11">
      <c r="A60" t="s">
        <v>63</v>
      </c>
      <c r="B60">
        <v>50</v>
      </c>
      <c r="C60">
        <v>15000</v>
      </c>
      <c r="D60">
        <v>13</v>
      </c>
      <c r="E60">
        <v>4.9343319999999996E-3</v>
      </c>
      <c r="F60">
        <v>18</v>
      </c>
      <c r="G60">
        <v>1000</v>
      </c>
      <c r="H60">
        <v>0</v>
      </c>
      <c r="I60">
        <v>0</v>
      </c>
      <c r="J60">
        <v>0.93333334000000001</v>
      </c>
      <c r="K60">
        <v>6.3619779999999999E-3</v>
      </c>
    </row>
    <row r="61" spans="1:11">
      <c r="A61" t="s">
        <v>64</v>
      </c>
      <c r="B61">
        <v>16</v>
      </c>
      <c r="C61">
        <v>15000</v>
      </c>
      <c r="D61">
        <v>8</v>
      </c>
      <c r="E61">
        <v>0.15003167000000001</v>
      </c>
      <c r="F61">
        <v>14</v>
      </c>
      <c r="G61">
        <v>1000</v>
      </c>
      <c r="H61">
        <v>0</v>
      </c>
      <c r="I61">
        <v>0</v>
      </c>
      <c r="J61">
        <v>0.86666670000000001</v>
      </c>
      <c r="K61">
        <v>2.7249265000000002E-2</v>
      </c>
    </row>
    <row r="62" spans="1:11">
      <c r="A62" t="s">
        <v>65</v>
      </c>
      <c r="B62">
        <v>240</v>
      </c>
      <c r="C62">
        <v>15000</v>
      </c>
      <c r="D62">
        <v>40</v>
      </c>
      <c r="E62">
        <v>6.8833834999999996E-2</v>
      </c>
      <c r="F62">
        <v>15</v>
      </c>
      <c r="G62">
        <v>1000</v>
      </c>
      <c r="H62">
        <v>10</v>
      </c>
      <c r="I62">
        <v>0.13118300999999999</v>
      </c>
      <c r="J62">
        <v>9.0666679999999999</v>
      </c>
      <c r="K62">
        <v>8.9756859999999994E-2</v>
      </c>
    </row>
    <row r="63" spans="1:11">
      <c r="A63" t="s">
        <v>66</v>
      </c>
      <c r="B63">
        <v>104</v>
      </c>
      <c r="C63">
        <v>3645</v>
      </c>
      <c r="D63">
        <v>65</v>
      </c>
      <c r="E63">
        <v>0.40628478000000001</v>
      </c>
      <c r="F63">
        <v>6</v>
      </c>
      <c r="G63">
        <v>243</v>
      </c>
      <c r="H63">
        <v>5</v>
      </c>
      <c r="I63">
        <v>0.42285526000000001</v>
      </c>
      <c r="J63">
        <v>5.3333335000000002</v>
      </c>
      <c r="K63">
        <v>0.36906640000000002</v>
      </c>
    </row>
    <row r="64" spans="1:11">
      <c r="A64" t="s">
        <v>67</v>
      </c>
      <c r="B64">
        <v>141</v>
      </c>
      <c r="C64">
        <v>5385</v>
      </c>
      <c r="D64">
        <v>108</v>
      </c>
      <c r="E64">
        <v>0.21352224</v>
      </c>
      <c r="F64">
        <v>8</v>
      </c>
      <c r="G64">
        <v>359</v>
      </c>
      <c r="H64">
        <v>6</v>
      </c>
      <c r="I64">
        <v>0.14801814999999999</v>
      </c>
      <c r="J64">
        <v>7.2</v>
      </c>
      <c r="K64">
        <v>0.22070238</v>
      </c>
    </row>
    <row r="65" spans="1:11">
      <c r="A65" t="s">
        <v>68</v>
      </c>
      <c r="B65">
        <v>177</v>
      </c>
      <c r="C65">
        <v>14610</v>
      </c>
      <c r="D65">
        <v>62</v>
      </c>
      <c r="E65">
        <v>4.0448945E-2</v>
      </c>
      <c r="F65">
        <v>38</v>
      </c>
      <c r="G65">
        <v>974</v>
      </c>
      <c r="H65">
        <v>8</v>
      </c>
      <c r="I65">
        <v>4.0255617E-2</v>
      </c>
      <c r="J65">
        <v>7.6666664999999998</v>
      </c>
      <c r="K65">
        <v>4.0405978000000002E-2</v>
      </c>
    </row>
    <row r="66" spans="1:11">
      <c r="A66" t="s">
        <v>69</v>
      </c>
      <c r="B66">
        <v>149</v>
      </c>
      <c r="C66">
        <v>15000</v>
      </c>
      <c r="D66">
        <v>14</v>
      </c>
      <c r="E66">
        <v>1.3419338499999999E-2</v>
      </c>
      <c r="F66">
        <v>9</v>
      </c>
      <c r="G66">
        <v>1000</v>
      </c>
      <c r="H66">
        <v>2</v>
      </c>
      <c r="I66" s="1">
        <v>4.4301829999999999E-4</v>
      </c>
      <c r="J66">
        <v>3.7333335999999999</v>
      </c>
      <c r="K66">
        <v>1.8037599000000001E-2</v>
      </c>
    </row>
    <row r="67" spans="1:11">
      <c r="A67" t="s">
        <v>70</v>
      </c>
      <c r="B67">
        <v>174</v>
      </c>
      <c r="C67">
        <v>15000</v>
      </c>
      <c r="D67">
        <v>0</v>
      </c>
      <c r="E67">
        <v>0</v>
      </c>
      <c r="F67">
        <v>14</v>
      </c>
      <c r="G67">
        <v>1000</v>
      </c>
      <c r="H67">
        <v>2</v>
      </c>
      <c r="I67" s="1">
        <v>3.4516423999999998E-4</v>
      </c>
      <c r="J67">
        <v>2.2666667</v>
      </c>
      <c r="K67" s="1">
        <v>3.1428937999999998E-4</v>
      </c>
    </row>
    <row r="68" spans="1:11">
      <c r="A68" t="s">
        <v>71</v>
      </c>
      <c r="B68">
        <v>236</v>
      </c>
      <c r="C68">
        <v>15000</v>
      </c>
      <c r="D68">
        <v>63</v>
      </c>
      <c r="E68">
        <v>9.2260690000000006E-2</v>
      </c>
      <c r="F68">
        <v>16</v>
      </c>
      <c r="G68">
        <v>1000</v>
      </c>
      <c r="H68">
        <v>6</v>
      </c>
      <c r="I68">
        <v>0.11967079</v>
      </c>
      <c r="J68">
        <v>6.5333332999999998</v>
      </c>
      <c r="K68">
        <v>0.10938898499999999</v>
      </c>
    </row>
    <row r="69" spans="1:11">
      <c r="A69" t="s">
        <v>72</v>
      </c>
      <c r="B69">
        <v>306</v>
      </c>
      <c r="C69">
        <v>15000</v>
      </c>
      <c r="D69">
        <v>22</v>
      </c>
      <c r="E69">
        <v>9.7864344999999998E-3</v>
      </c>
      <c r="F69">
        <v>50</v>
      </c>
      <c r="G69">
        <v>1000</v>
      </c>
      <c r="H69">
        <v>3</v>
      </c>
      <c r="I69" s="1">
        <v>1.5395407E-4</v>
      </c>
      <c r="J69">
        <v>2.6000000999999999</v>
      </c>
      <c r="K69">
        <v>1.0557324999999999E-2</v>
      </c>
    </row>
    <row r="70" spans="1:11">
      <c r="A70" t="s">
        <v>73</v>
      </c>
      <c r="B70">
        <v>145</v>
      </c>
      <c r="C70">
        <v>15000</v>
      </c>
      <c r="D70">
        <v>69</v>
      </c>
      <c r="E70">
        <v>0.32879334999999998</v>
      </c>
      <c r="F70">
        <v>9</v>
      </c>
      <c r="G70">
        <v>1000</v>
      </c>
      <c r="H70">
        <v>4</v>
      </c>
      <c r="I70">
        <v>0.30820103999999998</v>
      </c>
      <c r="J70">
        <v>6.533334</v>
      </c>
      <c r="K70">
        <v>0.2928983</v>
      </c>
    </row>
    <row r="71" spans="1:11">
      <c r="A71" t="s">
        <v>74</v>
      </c>
      <c r="B71">
        <v>103</v>
      </c>
      <c r="C71">
        <v>15000</v>
      </c>
      <c r="D71">
        <v>60</v>
      </c>
      <c r="E71">
        <v>0.10394780000000001</v>
      </c>
      <c r="F71">
        <v>17</v>
      </c>
      <c r="G71">
        <v>1000</v>
      </c>
      <c r="H71">
        <v>9</v>
      </c>
      <c r="I71">
        <v>7.1858080000000005E-2</v>
      </c>
      <c r="J71">
        <v>5.9333340000000003</v>
      </c>
      <c r="K71">
        <v>0.12248624</v>
      </c>
    </row>
    <row r="72" spans="1:11">
      <c r="A72" t="s">
        <v>75</v>
      </c>
      <c r="B72">
        <v>447</v>
      </c>
      <c r="C72">
        <v>10125</v>
      </c>
      <c r="D72">
        <v>126</v>
      </c>
      <c r="E72">
        <v>3.3423370000000001E-2</v>
      </c>
      <c r="F72">
        <v>4</v>
      </c>
      <c r="G72">
        <v>675</v>
      </c>
      <c r="H72">
        <v>4</v>
      </c>
      <c r="I72">
        <v>9.597783E-2</v>
      </c>
      <c r="J72">
        <v>15.8</v>
      </c>
      <c r="K72">
        <v>4.8704683999999998E-2</v>
      </c>
    </row>
    <row r="73" spans="1:11">
      <c r="A73" t="s">
        <v>76</v>
      </c>
      <c r="B73">
        <v>298</v>
      </c>
      <c r="C73">
        <v>15000</v>
      </c>
      <c r="D73">
        <v>123</v>
      </c>
      <c r="E73">
        <v>0.11736725000000001</v>
      </c>
      <c r="F73">
        <v>30</v>
      </c>
      <c r="G73">
        <v>1000</v>
      </c>
      <c r="H73">
        <v>12</v>
      </c>
      <c r="I73">
        <v>0.12007735999999999</v>
      </c>
      <c r="J73">
        <v>11.2</v>
      </c>
      <c r="K73">
        <v>0.10904612399999999</v>
      </c>
    </row>
    <row r="74" spans="1:11">
      <c r="A74" t="s">
        <v>77</v>
      </c>
      <c r="B74">
        <v>9</v>
      </c>
      <c r="C74">
        <v>15000</v>
      </c>
      <c r="D74">
        <v>6</v>
      </c>
      <c r="E74">
        <v>0.33775263999999999</v>
      </c>
      <c r="F74">
        <v>3</v>
      </c>
      <c r="G74">
        <v>1000</v>
      </c>
      <c r="H74">
        <v>2</v>
      </c>
      <c r="I74">
        <v>1.5541602E-2</v>
      </c>
      <c r="J74">
        <v>0.6</v>
      </c>
      <c r="K74">
        <v>7.2611200000000001E-2</v>
      </c>
    </row>
    <row r="75" spans="1:11">
      <c r="A75" t="s">
        <v>78</v>
      </c>
      <c r="B75">
        <v>136</v>
      </c>
      <c r="C75">
        <v>8250</v>
      </c>
      <c r="D75">
        <v>37</v>
      </c>
      <c r="E75">
        <v>1.5368859E-2</v>
      </c>
      <c r="F75">
        <v>15</v>
      </c>
      <c r="G75">
        <v>550</v>
      </c>
      <c r="H75">
        <v>4</v>
      </c>
      <c r="I75">
        <v>3.5942073999999997E-2</v>
      </c>
      <c r="J75">
        <v>4.5999999999999996</v>
      </c>
      <c r="K75">
        <v>2.1832661999999999E-2</v>
      </c>
    </row>
    <row r="76" spans="1:11">
      <c r="A76" t="s">
        <v>79</v>
      </c>
      <c r="B76">
        <v>525</v>
      </c>
      <c r="C76">
        <v>15000</v>
      </c>
      <c r="D76">
        <v>145</v>
      </c>
      <c r="E76">
        <v>4.5549892000000002E-2</v>
      </c>
      <c r="F76">
        <v>53</v>
      </c>
      <c r="G76">
        <v>1000</v>
      </c>
      <c r="H76">
        <v>18</v>
      </c>
      <c r="I76">
        <v>5.5033073000000002E-2</v>
      </c>
      <c r="J76">
        <v>15.799996999999999</v>
      </c>
      <c r="K76">
        <v>6.9916904000000002E-2</v>
      </c>
    </row>
    <row r="77" spans="1:11">
      <c r="A77" t="s">
        <v>80</v>
      </c>
      <c r="B77">
        <v>309</v>
      </c>
      <c r="C77">
        <v>15000</v>
      </c>
      <c r="D77">
        <v>159</v>
      </c>
      <c r="E77">
        <v>9.5752539999999997E-2</v>
      </c>
      <c r="F77">
        <v>16</v>
      </c>
      <c r="G77">
        <v>1000</v>
      </c>
      <c r="H77">
        <v>11</v>
      </c>
      <c r="I77">
        <v>0.12836248</v>
      </c>
      <c r="J77">
        <v>16.666668000000001</v>
      </c>
      <c r="K77">
        <v>0.13027686999999999</v>
      </c>
    </row>
    <row r="78" spans="1:11">
      <c r="A78" t="s">
        <v>81</v>
      </c>
      <c r="B78">
        <v>582</v>
      </c>
      <c r="C78">
        <v>15000</v>
      </c>
      <c r="D78">
        <v>118</v>
      </c>
      <c r="E78">
        <v>4.1257246999999997E-2</v>
      </c>
      <c r="F78">
        <v>34</v>
      </c>
      <c r="G78">
        <v>1000</v>
      </c>
      <c r="H78">
        <v>16</v>
      </c>
      <c r="I78">
        <v>8.7356509999999998E-2</v>
      </c>
      <c r="J78">
        <v>21.199998999999998</v>
      </c>
      <c r="K78">
        <v>7.9842419999999997E-2</v>
      </c>
    </row>
    <row r="79" spans="1:11">
      <c r="A79" t="s">
        <v>82</v>
      </c>
      <c r="B79">
        <v>43</v>
      </c>
      <c r="C79">
        <v>15000</v>
      </c>
      <c r="D79">
        <v>28</v>
      </c>
      <c r="E79">
        <v>0.12223025999999999</v>
      </c>
      <c r="F79">
        <v>20</v>
      </c>
      <c r="G79">
        <v>1000</v>
      </c>
      <c r="H79">
        <v>1</v>
      </c>
      <c r="I79">
        <v>1.2500000000000001E-2</v>
      </c>
      <c r="J79">
        <v>1.8666669</v>
      </c>
      <c r="K79">
        <v>8.0776065999999994E-2</v>
      </c>
    </row>
    <row r="80" spans="1:11">
      <c r="A80" t="s">
        <v>83</v>
      </c>
      <c r="B80">
        <v>53</v>
      </c>
      <c r="C80">
        <v>15000</v>
      </c>
      <c r="D80">
        <v>46</v>
      </c>
      <c r="E80">
        <v>0.45477992</v>
      </c>
      <c r="F80">
        <v>6</v>
      </c>
      <c r="G80">
        <v>1000</v>
      </c>
      <c r="H80">
        <v>3</v>
      </c>
      <c r="I80">
        <v>0.35</v>
      </c>
      <c r="J80">
        <v>3.0666668000000001</v>
      </c>
      <c r="K80">
        <v>0.34605180000000002</v>
      </c>
    </row>
    <row r="81" spans="1:11">
      <c r="A81" t="s">
        <v>84</v>
      </c>
      <c r="B81">
        <v>194</v>
      </c>
      <c r="C81">
        <v>15000</v>
      </c>
      <c r="D81">
        <v>62</v>
      </c>
      <c r="E81">
        <v>8.6618459999999994E-2</v>
      </c>
      <c r="F81">
        <v>9</v>
      </c>
      <c r="G81">
        <v>1000</v>
      </c>
      <c r="H81">
        <v>7</v>
      </c>
      <c r="I81">
        <v>0.22640932999999999</v>
      </c>
      <c r="J81">
        <v>7.0666665999999996</v>
      </c>
      <c r="K81">
        <v>9.0687260000000006E-2</v>
      </c>
    </row>
    <row r="82" spans="1:11">
      <c r="A82" t="s">
        <v>85</v>
      </c>
      <c r="B82">
        <v>135</v>
      </c>
      <c r="C82">
        <v>15000</v>
      </c>
      <c r="D82">
        <v>34</v>
      </c>
      <c r="E82">
        <v>1.6370842E-2</v>
      </c>
      <c r="F82">
        <v>14</v>
      </c>
      <c r="G82">
        <v>1000</v>
      </c>
      <c r="H82">
        <v>6</v>
      </c>
      <c r="I82">
        <v>3.1436699999999998E-2</v>
      </c>
      <c r="J82">
        <v>4.6666670000000003</v>
      </c>
      <c r="K82">
        <v>3.6649194000000003E-2</v>
      </c>
    </row>
    <row r="83" spans="1:11">
      <c r="A83" t="s">
        <v>86</v>
      </c>
      <c r="B83">
        <v>394</v>
      </c>
      <c r="C83">
        <v>15000</v>
      </c>
      <c r="D83">
        <v>220</v>
      </c>
      <c r="E83">
        <v>0.13807124000000001</v>
      </c>
      <c r="F83">
        <v>5</v>
      </c>
      <c r="G83">
        <v>1000</v>
      </c>
      <c r="H83">
        <v>4</v>
      </c>
      <c r="I83">
        <v>8.7881244999999997E-2</v>
      </c>
      <c r="J83">
        <v>19.866667</v>
      </c>
      <c r="K83">
        <v>0.16459517000000001</v>
      </c>
    </row>
    <row r="84" spans="1:11">
      <c r="A84" t="s">
        <v>87</v>
      </c>
      <c r="B84">
        <v>915</v>
      </c>
      <c r="C84">
        <v>15000</v>
      </c>
      <c r="D84">
        <v>173</v>
      </c>
      <c r="E84">
        <v>5.5582764999999999E-2</v>
      </c>
      <c r="F84">
        <v>52</v>
      </c>
      <c r="G84">
        <v>1000</v>
      </c>
      <c r="H84">
        <v>29</v>
      </c>
      <c r="I84">
        <v>0.15999292000000001</v>
      </c>
      <c r="J84">
        <v>34.200004999999997</v>
      </c>
      <c r="K84">
        <v>0.14576231000000001</v>
      </c>
    </row>
    <row r="85" spans="1:11">
      <c r="A85" t="s">
        <v>88</v>
      </c>
      <c r="B85">
        <v>58</v>
      </c>
      <c r="C85">
        <v>15000</v>
      </c>
      <c r="D85">
        <v>35</v>
      </c>
      <c r="E85">
        <v>0.37061250000000001</v>
      </c>
      <c r="F85">
        <v>6</v>
      </c>
      <c r="G85">
        <v>1000</v>
      </c>
      <c r="H85">
        <v>4</v>
      </c>
      <c r="I85">
        <v>0.41919192999999999</v>
      </c>
      <c r="J85">
        <v>3.2000003000000001</v>
      </c>
      <c r="K85">
        <v>0.2745592</v>
      </c>
    </row>
    <row r="86" spans="1:11">
      <c r="A86" t="s">
        <v>89</v>
      </c>
      <c r="B86">
        <v>85</v>
      </c>
      <c r="C86">
        <v>4845</v>
      </c>
      <c r="D86">
        <v>22</v>
      </c>
      <c r="E86">
        <v>5.0097153999999998E-3</v>
      </c>
      <c r="F86">
        <v>8</v>
      </c>
      <c r="G86">
        <v>323</v>
      </c>
      <c r="H86">
        <v>3</v>
      </c>
      <c r="I86">
        <v>1.0403882999999999E-2</v>
      </c>
      <c r="J86">
        <v>3.9333334</v>
      </c>
      <c r="K86">
        <v>1.9496514999999999E-2</v>
      </c>
    </row>
    <row r="87" spans="1:11">
      <c r="A87" t="s">
        <v>90</v>
      </c>
      <c r="B87">
        <v>81</v>
      </c>
      <c r="C87">
        <v>15000</v>
      </c>
      <c r="D87">
        <v>15</v>
      </c>
      <c r="E87">
        <v>1.6646767E-2</v>
      </c>
      <c r="F87">
        <v>32</v>
      </c>
      <c r="G87">
        <v>1000</v>
      </c>
      <c r="H87">
        <v>2</v>
      </c>
      <c r="I87">
        <v>1.5056664E-3</v>
      </c>
      <c r="J87">
        <v>2.4</v>
      </c>
      <c r="K87">
        <v>8.3511220000000008E-3</v>
      </c>
    </row>
    <row r="88" spans="1:11">
      <c r="A88" t="s">
        <v>91</v>
      </c>
      <c r="E88">
        <v>9.1766459999999999</v>
      </c>
      <c r="I88">
        <v>7.2272369999999997</v>
      </c>
      <c r="K88">
        <v>7.5273231999999997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95</v>
      </c>
      <c r="E90">
        <v>0.10670519000000001</v>
      </c>
      <c r="H90" t="s">
        <v>96</v>
      </c>
      <c r="I90">
        <v>8.4037639999999997E-2</v>
      </c>
      <c r="J90" t="s">
        <v>98</v>
      </c>
      <c r="K90">
        <v>8.7527014E-2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68" workbookViewId="0">
      <selection activeCell="D91" sqref="D91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32</v>
      </c>
      <c r="B2">
        <v>46</v>
      </c>
      <c r="C2">
        <v>295664</v>
      </c>
      <c r="D2">
        <v>23</v>
      </c>
      <c r="E2">
        <v>0.47920426999999999</v>
      </c>
      <c r="F2">
        <v>8</v>
      </c>
      <c r="G2">
        <v>1000</v>
      </c>
      <c r="H2">
        <v>0</v>
      </c>
      <c r="I2">
        <v>0</v>
      </c>
      <c r="J2">
        <v>0.119196475</v>
      </c>
      <c r="K2">
        <v>1.7918024000000001E-2</v>
      </c>
    </row>
    <row r="3" spans="1:11">
      <c r="A3" t="s">
        <v>33</v>
      </c>
      <c r="B3">
        <v>58</v>
      </c>
      <c r="C3">
        <v>311048</v>
      </c>
      <c r="D3">
        <v>17</v>
      </c>
      <c r="E3">
        <v>3.8423954999999999E-3</v>
      </c>
      <c r="F3">
        <v>11</v>
      </c>
      <c r="G3">
        <v>1000</v>
      </c>
      <c r="H3">
        <v>0</v>
      </c>
      <c r="I3">
        <v>0</v>
      </c>
      <c r="J3">
        <v>0.121019036</v>
      </c>
      <c r="K3">
        <v>5.4474629999999996E-3</v>
      </c>
    </row>
    <row r="4" spans="1:11">
      <c r="A4" t="s">
        <v>30</v>
      </c>
      <c r="B4">
        <v>105</v>
      </c>
      <c r="C4">
        <v>327161</v>
      </c>
      <c r="D4">
        <v>24</v>
      </c>
      <c r="E4">
        <v>3.3344694000000002E-3</v>
      </c>
      <c r="F4">
        <v>21</v>
      </c>
      <c r="G4">
        <v>1000</v>
      </c>
      <c r="H4">
        <v>0</v>
      </c>
      <c r="I4">
        <v>0</v>
      </c>
      <c r="J4">
        <v>0.217585</v>
      </c>
      <c r="K4">
        <v>6.2405589999999997E-3</v>
      </c>
    </row>
    <row r="5" spans="1:11">
      <c r="A5" t="s">
        <v>31</v>
      </c>
      <c r="B5">
        <v>151</v>
      </c>
      <c r="C5">
        <v>308168</v>
      </c>
      <c r="D5">
        <v>11</v>
      </c>
      <c r="E5">
        <v>5.360674E-2</v>
      </c>
      <c r="F5">
        <v>20</v>
      </c>
      <c r="G5">
        <v>1000</v>
      </c>
      <c r="H5">
        <v>3</v>
      </c>
      <c r="I5">
        <v>0.109375</v>
      </c>
      <c r="J5">
        <v>0.18453539999999999</v>
      </c>
      <c r="K5">
        <v>3.8409761999999999E-3</v>
      </c>
    </row>
    <row r="6" spans="1:11">
      <c r="A6" t="s">
        <v>28</v>
      </c>
      <c r="B6">
        <v>9</v>
      </c>
      <c r="C6">
        <v>299036</v>
      </c>
      <c r="D6">
        <v>2</v>
      </c>
      <c r="E6">
        <v>2.3041720000000002E-3</v>
      </c>
      <c r="F6">
        <v>7</v>
      </c>
      <c r="G6">
        <v>1000</v>
      </c>
      <c r="H6">
        <v>0</v>
      </c>
      <c r="I6">
        <v>0</v>
      </c>
      <c r="J6">
        <v>1.4282319999999999E-2</v>
      </c>
      <c r="K6">
        <v>1.0663305000000001E-3</v>
      </c>
    </row>
    <row r="7" spans="1:11">
      <c r="A7" t="s">
        <v>29</v>
      </c>
      <c r="B7">
        <v>123</v>
      </c>
      <c r="C7">
        <v>277848</v>
      </c>
      <c r="D7">
        <v>14</v>
      </c>
      <c r="E7">
        <v>3.3493849999999999E-2</v>
      </c>
      <c r="F7">
        <v>18</v>
      </c>
      <c r="G7">
        <v>1000</v>
      </c>
      <c r="H7">
        <v>1</v>
      </c>
      <c r="I7">
        <v>2.2222222999999999E-3</v>
      </c>
      <c r="J7">
        <v>0.40463771999999998</v>
      </c>
      <c r="K7">
        <v>1.1104354E-2</v>
      </c>
    </row>
    <row r="8" spans="1:11">
      <c r="A8" t="s">
        <v>26</v>
      </c>
      <c r="B8">
        <v>46</v>
      </c>
      <c r="C8">
        <v>326410</v>
      </c>
      <c r="D8">
        <v>16</v>
      </c>
      <c r="E8">
        <v>0.13467436999999999</v>
      </c>
      <c r="F8">
        <v>13</v>
      </c>
      <c r="G8">
        <v>1000</v>
      </c>
      <c r="H8">
        <v>0</v>
      </c>
      <c r="I8">
        <v>0</v>
      </c>
      <c r="J8">
        <v>0.10015041399999999</v>
      </c>
      <c r="K8">
        <v>6.9916140000000002E-3</v>
      </c>
    </row>
    <row r="9" spans="1:11">
      <c r="A9" t="s">
        <v>27</v>
      </c>
      <c r="B9">
        <v>165</v>
      </c>
      <c r="C9">
        <v>334194</v>
      </c>
      <c r="D9">
        <v>23</v>
      </c>
      <c r="E9">
        <v>2.7325463000000001E-2</v>
      </c>
      <c r="F9">
        <v>29</v>
      </c>
      <c r="G9">
        <v>1000</v>
      </c>
      <c r="H9">
        <v>1</v>
      </c>
      <c r="I9" s="1">
        <v>7.9453359999999998E-5</v>
      </c>
      <c r="J9">
        <v>1.0012474</v>
      </c>
      <c r="K9">
        <v>4.7604880000000002E-3</v>
      </c>
    </row>
    <row r="10" spans="1:11">
      <c r="A10" t="s">
        <v>24</v>
      </c>
      <c r="B10">
        <v>48</v>
      </c>
      <c r="C10">
        <v>317005</v>
      </c>
      <c r="D10">
        <v>14</v>
      </c>
      <c r="E10">
        <v>4.70888E-2</v>
      </c>
      <c r="F10">
        <v>12</v>
      </c>
      <c r="G10">
        <v>1000</v>
      </c>
      <c r="H10">
        <v>0</v>
      </c>
      <c r="I10">
        <v>0</v>
      </c>
      <c r="J10">
        <v>4.8461135000000002E-2</v>
      </c>
      <c r="K10">
        <v>4.4193269999999998E-3</v>
      </c>
    </row>
    <row r="11" spans="1:11">
      <c r="A11" t="s">
        <v>25</v>
      </c>
      <c r="B11">
        <v>6</v>
      </c>
      <c r="C11">
        <v>328136</v>
      </c>
      <c r="D11">
        <v>6</v>
      </c>
      <c r="E11">
        <v>3.5096936000000002E-2</v>
      </c>
      <c r="F11">
        <v>3</v>
      </c>
      <c r="G11">
        <v>1000</v>
      </c>
      <c r="H11">
        <v>0</v>
      </c>
      <c r="I11">
        <v>0</v>
      </c>
      <c r="J11">
        <v>2.2679912E-2</v>
      </c>
      <c r="K11">
        <v>4.4587706000000001E-3</v>
      </c>
    </row>
    <row r="12" spans="1:11">
      <c r="A12" t="s">
        <v>84</v>
      </c>
      <c r="B12">
        <v>194</v>
      </c>
      <c r="C12">
        <v>314785</v>
      </c>
      <c r="D12">
        <v>111</v>
      </c>
      <c r="E12">
        <v>3.7617392999999999E-2</v>
      </c>
      <c r="F12">
        <v>9</v>
      </c>
      <c r="G12">
        <v>1000</v>
      </c>
      <c r="H12">
        <v>2</v>
      </c>
      <c r="I12">
        <v>4.3650790000000002E-2</v>
      </c>
      <c r="J12">
        <v>0.57146680000000005</v>
      </c>
      <c r="K12">
        <v>3.7078387999999997E-2</v>
      </c>
    </row>
    <row r="13" spans="1:11">
      <c r="A13" t="s">
        <v>85</v>
      </c>
      <c r="B13">
        <v>135</v>
      </c>
      <c r="C13">
        <v>311784</v>
      </c>
      <c r="D13">
        <v>13</v>
      </c>
      <c r="E13">
        <v>6.7226543999999999E-2</v>
      </c>
      <c r="F13">
        <v>14</v>
      </c>
      <c r="G13">
        <v>1000</v>
      </c>
      <c r="H13">
        <v>0</v>
      </c>
      <c r="I13">
        <v>0</v>
      </c>
      <c r="J13">
        <v>0.37411889999999998</v>
      </c>
      <c r="K13">
        <v>4.5768813999999998E-3</v>
      </c>
    </row>
    <row r="14" spans="1:11">
      <c r="A14" t="s">
        <v>86</v>
      </c>
      <c r="B14">
        <v>394</v>
      </c>
      <c r="C14">
        <v>308956</v>
      </c>
      <c r="D14">
        <v>272</v>
      </c>
      <c r="E14">
        <v>0.30028379999999999</v>
      </c>
      <c r="F14">
        <v>5</v>
      </c>
      <c r="G14">
        <v>1000</v>
      </c>
      <c r="H14">
        <v>2</v>
      </c>
      <c r="I14">
        <v>0.23333334999999999</v>
      </c>
      <c r="J14">
        <v>1.0729626000000001</v>
      </c>
      <c r="K14">
        <v>0.1512551</v>
      </c>
    </row>
    <row r="15" spans="1:11">
      <c r="A15" t="s">
        <v>87</v>
      </c>
      <c r="B15">
        <v>915</v>
      </c>
      <c r="C15">
        <v>293363</v>
      </c>
      <c r="D15">
        <v>98</v>
      </c>
      <c r="E15">
        <v>5.6236889999999998E-2</v>
      </c>
      <c r="F15">
        <v>52</v>
      </c>
      <c r="G15">
        <v>1000</v>
      </c>
      <c r="H15">
        <v>4</v>
      </c>
      <c r="I15">
        <v>6.5454924000000001E-3</v>
      </c>
      <c r="J15">
        <v>2.9021823000000002</v>
      </c>
      <c r="K15">
        <v>4.8182785999999998E-2</v>
      </c>
    </row>
    <row r="16" spans="1:11">
      <c r="A16" t="s">
        <v>88</v>
      </c>
      <c r="B16">
        <v>58</v>
      </c>
      <c r="C16">
        <v>318398</v>
      </c>
      <c r="D16">
        <v>11</v>
      </c>
      <c r="E16">
        <v>0.13849139999999999</v>
      </c>
      <c r="F16">
        <v>6</v>
      </c>
      <c r="G16">
        <v>1000</v>
      </c>
      <c r="H16">
        <v>0</v>
      </c>
      <c r="I16">
        <v>0</v>
      </c>
      <c r="J16">
        <v>0.19881962</v>
      </c>
      <c r="K16">
        <v>1.9790424000000001E-2</v>
      </c>
    </row>
    <row r="17" spans="1:11">
      <c r="A17" t="s">
        <v>89</v>
      </c>
      <c r="B17">
        <v>85</v>
      </c>
      <c r="C17">
        <v>304280</v>
      </c>
      <c r="D17">
        <v>0</v>
      </c>
      <c r="E17">
        <v>0</v>
      </c>
      <c r="F17">
        <v>8</v>
      </c>
      <c r="G17">
        <v>1000</v>
      </c>
      <c r="H17">
        <v>0</v>
      </c>
      <c r="I17">
        <v>0</v>
      </c>
      <c r="J17">
        <v>0.26368979999999997</v>
      </c>
      <c r="K17">
        <v>3.9098450000000003E-3</v>
      </c>
    </row>
    <row r="18" spans="1:11">
      <c r="A18" t="s">
        <v>90</v>
      </c>
      <c r="B18">
        <v>81</v>
      </c>
      <c r="C18">
        <v>298853</v>
      </c>
      <c r="D18">
        <v>4</v>
      </c>
      <c r="E18">
        <v>1.2569100999999999E-2</v>
      </c>
      <c r="F18">
        <v>32</v>
      </c>
      <c r="G18">
        <v>1000</v>
      </c>
      <c r="H18">
        <v>0</v>
      </c>
      <c r="I18">
        <v>0</v>
      </c>
      <c r="J18">
        <v>0.13037309999999999</v>
      </c>
      <c r="K18">
        <v>2.1348287999999999E-3</v>
      </c>
    </row>
    <row r="19" spans="1:11">
      <c r="A19" t="s">
        <v>43</v>
      </c>
      <c r="B19">
        <v>103</v>
      </c>
      <c r="C19">
        <v>302849</v>
      </c>
      <c r="D19">
        <v>31</v>
      </c>
      <c r="E19">
        <v>4.0606250000000003E-2</v>
      </c>
      <c r="F19">
        <v>12</v>
      </c>
      <c r="G19">
        <v>1000</v>
      </c>
      <c r="H19">
        <v>0</v>
      </c>
      <c r="I19">
        <v>0</v>
      </c>
      <c r="J19">
        <v>0.32302713</v>
      </c>
      <c r="K19">
        <v>1.9905269999999999E-2</v>
      </c>
    </row>
    <row r="20" spans="1:11">
      <c r="A20" t="s">
        <v>42</v>
      </c>
      <c r="B20">
        <v>54</v>
      </c>
      <c r="C20">
        <v>312936</v>
      </c>
      <c r="D20">
        <v>38</v>
      </c>
      <c r="E20">
        <v>0.10848199</v>
      </c>
      <c r="F20">
        <v>7</v>
      </c>
      <c r="G20">
        <v>1000</v>
      </c>
      <c r="H20">
        <v>0</v>
      </c>
      <c r="I20">
        <v>0</v>
      </c>
      <c r="J20">
        <v>0.16522612</v>
      </c>
      <c r="K20">
        <v>1.6538251E-2</v>
      </c>
    </row>
    <row r="21" spans="1:11">
      <c r="A21" t="s">
        <v>39</v>
      </c>
      <c r="B21">
        <v>47</v>
      </c>
      <c r="C21">
        <v>305527</v>
      </c>
      <c r="D21">
        <v>2</v>
      </c>
      <c r="E21">
        <v>4.2553189999999998E-2</v>
      </c>
      <c r="F21">
        <v>11</v>
      </c>
      <c r="G21">
        <v>1000</v>
      </c>
      <c r="H21">
        <v>0</v>
      </c>
      <c r="I21">
        <v>0</v>
      </c>
      <c r="J21">
        <v>0.14190114000000001</v>
      </c>
      <c r="K21" s="1">
        <v>6.0779050000000004E-4</v>
      </c>
    </row>
    <row r="22" spans="1:11">
      <c r="A22" t="s">
        <v>38</v>
      </c>
      <c r="B22">
        <v>105</v>
      </c>
      <c r="C22">
        <v>310897</v>
      </c>
      <c r="D22">
        <v>66</v>
      </c>
      <c r="E22">
        <v>0.18914711000000001</v>
      </c>
      <c r="F22">
        <v>12</v>
      </c>
      <c r="G22">
        <v>1000</v>
      </c>
      <c r="H22">
        <v>0</v>
      </c>
      <c r="I22">
        <v>0</v>
      </c>
      <c r="J22">
        <v>0.41431794</v>
      </c>
      <c r="K22">
        <v>4.2722385000000002E-2</v>
      </c>
    </row>
    <row r="23" spans="1:11">
      <c r="A23" t="s">
        <v>41</v>
      </c>
      <c r="B23">
        <v>109</v>
      </c>
      <c r="C23">
        <v>305666</v>
      </c>
      <c r="D23">
        <v>21</v>
      </c>
      <c r="E23">
        <v>1.20721245E-2</v>
      </c>
      <c r="F23">
        <v>20</v>
      </c>
      <c r="G23">
        <v>1000</v>
      </c>
      <c r="H23">
        <v>1</v>
      </c>
      <c r="I23">
        <v>0.01</v>
      </c>
      <c r="J23">
        <v>0.32114524</v>
      </c>
      <c r="K23">
        <v>1.3373959E-2</v>
      </c>
    </row>
    <row r="24" spans="1:11">
      <c r="A24" t="s">
        <v>40</v>
      </c>
      <c r="B24">
        <v>115</v>
      </c>
      <c r="C24">
        <v>323846</v>
      </c>
      <c r="D24">
        <v>4</v>
      </c>
      <c r="E24">
        <v>8.8189749999999997E-3</v>
      </c>
      <c r="F24">
        <v>7</v>
      </c>
      <c r="G24">
        <v>1000</v>
      </c>
      <c r="H24">
        <v>1</v>
      </c>
      <c r="I24">
        <v>3.5714286999999997E-2</v>
      </c>
      <c r="J24">
        <v>0.33040804000000001</v>
      </c>
      <c r="K24">
        <v>2.1416365999999999E-2</v>
      </c>
    </row>
    <row r="25" spans="1:11">
      <c r="A25" t="s">
        <v>35</v>
      </c>
      <c r="B25">
        <v>143</v>
      </c>
      <c r="C25">
        <v>316002</v>
      </c>
      <c r="D25">
        <v>10</v>
      </c>
      <c r="E25">
        <v>1.5221643999999999E-2</v>
      </c>
      <c r="F25">
        <v>13</v>
      </c>
      <c r="G25">
        <v>1000</v>
      </c>
      <c r="H25">
        <v>1</v>
      </c>
      <c r="I25">
        <v>3.8461540000000002E-2</v>
      </c>
      <c r="J25">
        <v>0.2371181</v>
      </c>
      <c r="K25">
        <v>6.4486613999999998E-3</v>
      </c>
    </row>
    <row r="26" spans="1:11">
      <c r="A26" t="s">
        <v>34</v>
      </c>
      <c r="B26">
        <v>105</v>
      </c>
      <c r="C26">
        <v>302103</v>
      </c>
      <c r="D26">
        <v>7</v>
      </c>
      <c r="E26">
        <v>2.9267932999999999E-2</v>
      </c>
      <c r="F26">
        <v>20</v>
      </c>
      <c r="G26">
        <v>1000</v>
      </c>
      <c r="H26">
        <v>0</v>
      </c>
      <c r="I26">
        <v>0</v>
      </c>
      <c r="J26">
        <v>0.37749290000000002</v>
      </c>
      <c r="K26">
        <v>1.4826583000000001E-2</v>
      </c>
    </row>
    <row r="27" spans="1:11">
      <c r="A27" t="s">
        <v>37</v>
      </c>
      <c r="B27">
        <v>33</v>
      </c>
      <c r="C27">
        <v>330955</v>
      </c>
      <c r="D27">
        <v>20</v>
      </c>
      <c r="E27">
        <v>0.22675297999999999</v>
      </c>
      <c r="F27">
        <v>5</v>
      </c>
      <c r="G27">
        <v>1000</v>
      </c>
      <c r="H27">
        <v>0</v>
      </c>
      <c r="I27">
        <v>0</v>
      </c>
      <c r="J27">
        <v>0.11812387000000001</v>
      </c>
      <c r="K27">
        <v>1.8327057000000001E-2</v>
      </c>
    </row>
    <row r="28" spans="1:11">
      <c r="A28" t="s">
        <v>36</v>
      </c>
      <c r="B28">
        <v>111</v>
      </c>
      <c r="C28">
        <v>330571</v>
      </c>
      <c r="D28">
        <v>30</v>
      </c>
      <c r="E28">
        <v>4.9269713E-2</v>
      </c>
      <c r="F28">
        <v>13</v>
      </c>
      <c r="G28">
        <v>1000</v>
      </c>
      <c r="H28">
        <v>1</v>
      </c>
      <c r="I28">
        <v>1.5384615000000001E-2</v>
      </c>
      <c r="J28">
        <v>0.30273260000000002</v>
      </c>
      <c r="K28">
        <v>1.1298506E-2</v>
      </c>
    </row>
    <row r="29" spans="1:11">
      <c r="A29" t="s">
        <v>5</v>
      </c>
      <c r="B29">
        <v>191</v>
      </c>
      <c r="C29">
        <v>331513</v>
      </c>
      <c r="D29">
        <v>36</v>
      </c>
      <c r="E29">
        <v>2.133115E-2</v>
      </c>
      <c r="F29">
        <v>31</v>
      </c>
      <c r="G29">
        <v>1000</v>
      </c>
      <c r="H29">
        <v>2</v>
      </c>
      <c r="I29">
        <v>4.8387094999999998E-2</v>
      </c>
      <c r="J29">
        <v>0.23518288000000001</v>
      </c>
      <c r="K29">
        <v>3.5150717000000001E-3</v>
      </c>
    </row>
    <row r="30" spans="1:11">
      <c r="A30" t="s">
        <v>6</v>
      </c>
      <c r="B30">
        <v>501</v>
      </c>
      <c r="C30">
        <v>291531</v>
      </c>
      <c r="D30">
        <v>26</v>
      </c>
      <c r="E30">
        <v>1.2852075500000001E-2</v>
      </c>
      <c r="F30">
        <v>121</v>
      </c>
      <c r="G30">
        <v>1000</v>
      </c>
      <c r="H30">
        <v>2</v>
      </c>
      <c r="I30">
        <v>1.3214182000000001E-3</v>
      </c>
      <c r="J30">
        <v>0.22480878000000001</v>
      </c>
      <c r="K30">
        <v>1.3884117E-3</v>
      </c>
    </row>
    <row r="31" spans="1:11">
      <c r="A31" t="s">
        <v>7</v>
      </c>
      <c r="B31">
        <v>118</v>
      </c>
      <c r="C31">
        <v>325276</v>
      </c>
      <c r="D31">
        <v>7</v>
      </c>
      <c r="E31" s="1">
        <v>2.8318178E-4</v>
      </c>
      <c r="F31">
        <v>12</v>
      </c>
      <c r="G31">
        <v>1000</v>
      </c>
      <c r="H31">
        <v>0</v>
      </c>
      <c r="I31">
        <v>0</v>
      </c>
      <c r="J31">
        <v>0.30790954999999998</v>
      </c>
      <c r="K31">
        <v>9.3383800000000003E-3</v>
      </c>
    </row>
    <row r="32" spans="1:11">
      <c r="A32" t="s">
        <v>8</v>
      </c>
      <c r="B32">
        <v>18</v>
      </c>
      <c r="C32">
        <v>322574</v>
      </c>
      <c r="D32">
        <v>10</v>
      </c>
      <c r="E32">
        <v>0.17176901999999999</v>
      </c>
      <c r="F32">
        <v>5</v>
      </c>
      <c r="G32">
        <v>1000</v>
      </c>
      <c r="H32">
        <v>0</v>
      </c>
      <c r="I32">
        <v>0</v>
      </c>
      <c r="J32">
        <v>5.7015240000000002E-2</v>
      </c>
      <c r="K32">
        <v>7.3023000000000003E-3</v>
      </c>
    </row>
    <row r="33" spans="1:11">
      <c r="A33" t="s">
        <v>9</v>
      </c>
      <c r="B33">
        <v>53</v>
      </c>
      <c r="C33">
        <v>314831</v>
      </c>
      <c r="D33">
        <v>2</v>
      </c>
      <c r="E33" s="1">
        <v>6.9643685E-4</v>
      </c>
      <c r="F33">
        <v>4</v>
      </c>
      <c r="G33">
        <v>1000</v>
      </c>
      <c r="H33">
        <v>0</v>
      </c>
      <c r="I33">
        <v>0</v>
      </c>
      <c r="J33">
        <v>0.15435623000000001</v>
      </c>
      <c r="K33">
        <v>7.5490684000000001E-3</v>
      </c>
    </row>
    <row r="34" spans="1:11">
      <c r="A34" t="s">
        <v>10</v>
      </c>
      <c r="B34">
        <v>51</v>
      </c>
      <c r="C34">
        <v>329712</v>
      </c>
      <c r="D34">
        <v>3</v>
      </c>
      <c r="E34">
        <v>1.9743477999999998E-2</v>
      </c>
      <c r="F34">
        <v>15</v>
      </c>
      <c r="G34">
        <v>1000</v>
      </c>
      <c r="H34">
        <v>0</v>
      </c>
      <c r="I34">
        <v>0</v>
      </c>
      <c r="J34">
        <v>0.15538537999999999</v>
      </c>
      <c r="K34">
        <v>2.0860604E-3</v>
      </c>
    </row>
    <row r="35" spans="1:11">
      <c r="A35" t="s">
        <v>11</v>
      </c>
      <c r="B35">
        <v>183</v>
      </c>
      <c r="C35">
        <v>329195</v>
      </c>
      <c r="D35">
        <v>6</v>
      </c>
      <c r="E35" s="1">
        <v>1.5315089999999999E-4</v>
      </c>
      <c r="F35">
        <v>64</v>
      </c>
      <c r="G35">
        <v>1000</v>
      </c>
      <c r="H35">
        <v>1</v>
      </c>
      <c r="I35">
        <v>3.1250000000000002E-3</v>
      </c>
      <c r="J35">
        <v>0.19976737999999999</v>
      </c>
      <c r="K35" s="1">
        <v>8.6835766000000001E-4</v>
      </c>
    </row>
    <row r="36" spans="1:11">
      <c r="A36" t="s">
        <v>12</v>
      </c>
      <c r="B36">
        <v>162</v>
      </c>
      <c r="C36">
        <v>330568</v>
      </c>
      <c r="D36">
        <v>54</v>
      </c>
      <c r="E36">
        <v>1.8348969999999999E-2</v>
      </c>
      <c r="F36">
        <v>44</v>
      </c>
      <c r="G36">
        <v>1000</v>
      </c>
      <c r="H36">
        <v>0</v>
      </c>
      <c r="I36">
        <v>0</v>
      </c>
      <c r="J36">
        <v>0.38818111999999999</v>
      </c>
      <c r="K36">
        <v>5.5738080000000004E-3</v>
      </c>
    </row>
    <row r="37" spans="1:11">
      <c r="A37" t="s">
        <v>13</v>
      </c>
      <c r="B37">
        <v>20</v>
      </c>
      <c r="C37">
        <v>292320</v>
      </c>
      <c r="D37">
        <v>0</v>
      </c>
      <c r="E37">
        <v>0</v>
      </c>
      <c r="F37">
        <v>2</v>
      </c>
      <c r="G37">
        <v>1000</v>
      </c>
      <c r="H37">
        <v>0</v>
      </c>
      <c r="I37">
        <v>0</v>
      </c>
      <c r="J37">
        <v>5.4943635999999997E-2</v>
      </c>
      <c r="K37">
        <v>3.0178076000000002E-3</v>
      </c>
    </row>
    <row r="38" spans="1:11">
      <c r="A38" t="s">
        <v>66</v>
      </c>
      <c r="B38">
        <v>104</v>
      </c>
      <c r="C38">
        <v>313017</v>
      </c>
      <c r="D38">
        <v>46</v>
      </c>
      <c r="E38">
        <v>0.27584589999999998</v>
      </c>
      <c r="F38">
        <v>6</v>
      </c>
      <c r="G38">
        <v>1000</v>
      </c>
      <c r="H38">
        <v>2</v>
      </c>
      <c r="I38">
        <v>5.0438598000000001E-2</v>
      </c>
      <c r="J38">
        <v>0.30910643999999998</v>
      </c>
      <c r="K38">
        <v>4.5458435999999998E-2</v>
      </c>
    </row>
    <row r="39" spans="1:11">
      <c r="A39" t="s">
        <v>67</v>
      </c>
      <c r="B39">
        <v>141</v>
      </c>
      <c r="C39">
        <v>322217</v>
      </c>
      <c r="D39">
        <v>43</v>
      </c>
      <c r="E39">
        <v>0.102131374</v>
      </c>
      <c r="F39">
        <v>8</v>
      </c>
      <c r="G39">
        <v>1000</v>
      </c>
      <c r="H39">
        <v>0</v>
      </c>
      <c r="I39">
        <v>0</v>
      </c>
      <c r="J39">
        <v>0.127664</v>
      </c>
      <c r="K39">
        <v>1.3647319999999999E-2</v>
      </c>
    </row>
    <row r="40" spans="1:11">
      <c r="A40" t="s">
        <v>64</v>
      </c>
      <c r="B40">
        <v>16</v>
      </c>
      <c r="C40">
        <v>288533</v>
      </c>
      <c r="D40">
        <v>5</v>
      </c>
      <c r="E40">
        <v>6.4217350000000006E-2</v>
      </c>
      <c r="F40">
        <v>14</v>
      </c>
      <c r="G40">
        <v>1000</v>
      </c>
      <c r="H40">
        <v>0</v>
      </c>
      <c r="I40">
        <v>0</v>
      </c>
      <c r="J40">
        <v>3.8161510000000003E-2</v>
      </c>
      <c r="K40">
        <v>1.7482101999999999E-3</v>
      </c>
    </row>
    <row r="41" spans="1:11">
      <c r="A41" t="s">
        <v>65</v>
      </c>
      <c r="B41">
        <v>240</v>
      </c>
      <c r="C41">
        <v>323402</v>
      </c>
      <c r="D41">
        <v>31</v>
      </c>
      <c r="E41">
        <v>4.0727239999999998E-2</v>
      </c>
      <c r="F41">
        <v>15</v>
      </c>
      <c r="G41">
        <v>1000</v>
      </c>
      <c r="H41">
        <v>1</v>
      </c>
      <c r="I41">
        <v>1.7094017E-3</v>
      </c>
      <c r="J41">
        <v>0.33226359999999999</v>
      </c>
      <c r="K41">
        <v>1.5440481000000001E-2</v>
      </c>
    </row>
    <row r="42" spans="1:11">
      <c r="A42" t="s">
        <v>70</v>
      </c>
      <c r="B42">
        <v>174</v>
      </c>
      <c r="C42">
        <v>349404</v>
      </c>
      <c r="D42">
        <v>28</v>
      </c>
      <c r="E42">
        <v>2.5623256000000001E-2</v>
      </c>
      <c r="F42">
        <v>14</v>
      </c>
      <c r="G42">
        <v>1000</v>
      </c>
      <c r="H42">
        <v>0</v>
      </c>
      <c r="I42">
        <v>0</v>
      </c>
      <c r="J42">
        <v>0.59009825999999999</v>
      </c>
      <c r="K42">
        <v>1.2284843E-2</v>
      </c>
    </row>
    <row r="43" spans="1:11">
      <c r="A43" t="s">
        <v>71</v>
      </c>
      <c r="B43">
        <v>236</v>
      </c>
      <c r="C43">
        <v>334157</v>
      </c>
      <c r="D43">
        <v>50</v>
      </c>
      <c r="E43">
        <v>2.5091861999999999E-2</v>
      </c>
      <c r="F43">
        <v>16</v>
      </c>
      <c r="G43">
        <v>1000</v>
      </c>
      <c r="H43">
        <v>0</v>
      </c>
      <c r="I43">
        <v>0</v>
      </c>
      <c r="J43">
        <v>0.61112069999999996</v>
      </c>
      <c r="K43">
        <v>3.4141820000000003E-2</v>
      </c>
    </row>
    <row r="44" spans="1:11">
      <c r="A44" t="s">
        <v>68</v>
      </c>
      <c r="B44">
        <v>177</v>
      </c>
      <c r="C44">
        <v>316148</v>
      </c>
      <c r="D44">
        <v>4</v>
      </c>
      <c r="E44">
        <v>1.1366288E-2</v>
      </c>
      <c r="F44">
        <v>38</v>
      </c>
      <c r="G44">
        <v>1000</v>
      </c>
      <c r="H44">
        <v>3</v>
      </c>
      <c r="I44">
        <v>1.6455870000000001E-2</v>
      </c>
      <c r="J44">
        <v>0.11058677</v>
      </c>
      <c r="K44" s="1">
        <v>7.985488E-4</v>
      </c>
    </row>
    <row r="45" spans="1:11">
      <c r="A45" t="s">
        <v>69</v>
      </c>
      <c r="B45">
        <v>149</v>
      </c>
      <c r="C45">
        <v>336803</v>
      </c>
      <c r="D45">
        <v>31</v>
      </c>
      <c r="E45">
        <v>0.13721164999999999</v>
      </c>
      <c r="F45">
        <v>9</v>
      </c>
      <c r="G45">
        <v>1000</v>
      </c>
      <c r="H45">
        <v>0</v>
      </c>
      <c r="I45">
        <v>0</v>
      </c>
      <c r="J45">
        <v>0.37230328000000001</v>
      </c>
      <c r="K45">
        <v>2.1642473999999998E-2</v>
      </c>
    </row>
    <row r="46" spans="1:11">
      <c r="A46" t="s">
        <v>72</v>
      </c>
      <c r="B46">
        <v>306</v>
      </c>
      <c r="C46">
        <v>316975</v>
      </c>
      <c r="D46">
        <v>16</v>
      </c>
      <c r="E46">
        <v>1.5384367E-3</v>
      </c>
      <c r="F46">
        <v>50</v>
      </c>
      <c r="G46">
        <v>1000</v>
      </c>
      <c r="H46">
        <v>1</v>
      </c>
      <c r="I46">
        <v>0.01</v>
      </c>
      <c r="J46">
        <v>0.16071220999999999</v>
      </c>
      <c r="K46">
        <v>1.1454197E-3</v>
      </c>
    </row>
    <row r="47" spans="1:11">
      <c r="A47" t="s">
        <v>73</v>
      </c>
      <c r="B47">
        <v>145</v>
      </c>
      <c r="C47">
        <v>314950</v>
      </c>
      <c r="D47">
        <v>71</v>
      </c>
      <c r="E47">
        <v>0.15912390000000001</v>
      </c>
      <c r="F47">
        <v>9</v>
      </c>
      <c r="G47">
        <v>1000</v>
      </c>
      <c r="H47">
        <v>1</v>
      </c>
      <c r="I47">
        <v>0.11111111</v>
      </c>
      <c r="J47">
        <v>0.37114108000000001</v>
      </c>
      <c r="K47">
        <v>4.0022567000000002E-2</v>
      </c>
    </row>
    <row r="48" spans="1:11">
      <c r="A48" t="s">
        <v>21</v>
      </c>
      <c r="B48">
        <v>40</v>
      </c>
      <c r="C48">
        <v>328708</v>
      </c>
      <c r="D48">
        <v>14</v>
      </c>
      <c r="E48">
        <v>5.2701579999999998E-2</v>
      </c>
      <c r="F48">
        <v>7</v>
      </c>
      <c r="G48">
        <v>1000</v>
      </c>
      <c r="H48">
        <v>0</v>
      </c>
      <c r="I48">
        <v>0</v>
      </c>
      <c r="J48">
        <v>6.3113669999999997E-2</v>
      </c>
      <c r="K48">
        <v>3.4509587999999999E-3</v>
      </c>
    </row>
    <row r="49" spans="1:11">
      <c r="A49" t="s">
        <v>20</v>
      </c>
      <c r="B49">
        <v>313</v>
      </c>
      <c r="C49">
        <v>333605</v>
      </c>
      <c r="D49">
        <v>0</v>
      </c>
      <c r="E49">
        <v>0</v>
      </c>
      <c r="F49">
        <v>23</v>
      </c>
      <c r="G49">
        <v>1000</v>
      </c>
      <c r="H49">
        <v>0</v>
      </c>
      <c r="I49">
        <v>0</v>
      </c>
      <c r="J49">
        <v>1.1620254999999999</v>
      </c>
      <c r="K49">
        <v>5.3533510000000001E-3</v>
      </c>
    </row>
    <row r="50" spans="1:11">
      <c r="A50" t="s">
        <v>19</v>
      </c>
      <c r="B50">
        <v>81</v>
      </c>
      <c r="C50">
        <v>327417</v>
      </c>
      <c r="D50">
        <v>2</v>
      </c>
      <c r="E50">
        <v>1.2385633E-2</v>
      </c>
      <c r="F50">
        <v>26</v>
      </c>
      <c r="G50">
        <v>1000</v>
      </c>
      <c r="H50">
        <v>0</v>
      </c>
      <c r="I50">
        <v>0</v>
      </c>
      <c r="J50">
        <v>0.30231953</v>
      </c>
      <c r="K50">
        <v>2.2510285000000001E-3</v>
      </c>
    </row>
    <row r="51" spans="1:11">
      <c r="A51" t="s">
        <v>18</v>
      </c>
      <c r="B51">
        <v>10</v>
      </c>
      <c r="C51">
        <v>312987</v>
      </c>
      <c r="D51">
        <v>3</v>
      </c>
      <c r="E51">
        <v>0.3</v>
      </c>
      <c r="F51">
        <v>5</v>
      </c>
      <c r="G51">
        <v>1000</v>
      </c>
      <c r="H51">
        <v>0</v>
      </c>
      <c r="I51">
        <v>0</v>
      </c>
      <c r="J51">
        <v>3.6351370000000001E-2</v>
      </c>
      <c r="K51">
        <v>3.6562874E-3</v>
      </c>
    </row>
    <row r="52" spans="1:11">
      <c r="A52" t="s">
        <v>17</v>
      </c>
      <c r="B52">
        <v>131</v>
      </c>
      <c r="C52">
        <v>312945</v>
      </c>
      <c r="D52">
        <v>21</v>
      </c>
      <c r="E52">
        <v>6.3001565999999995E-2</v>
      </c>
      <c r="F52">
        <v>13</v>
      </c>
      <c r="G52">
        <v>1000</v>
      </c>
      <c r="H52">
        <v>0</v>
      </c>
      <c r="I52">
        <v>0</v>
      </c>
      <c r="J52">
        <v>0.31673820000000003</v>
      </c>
      <c r="K52">
        <v>1.36078065E-2</v>
      </c>
    </row>
    <row r="53" spans="1:11">
      <c r="A53" t="s">
        <v>16</v>
      </c>
      <c r="B53">
        <v>485</v>
      </c>
      <c r="C53">
        <v>325431</v>
      </c>
      <c r="D53">
        <v>0</v>
      </c>
      <c r="E53">
        <v>0</v>
      </c>
      <c r="F53">
        <v>46</v>
      </c>
      <c r="G53">
        <v>1000</v>
      </c>
      <c r="H53">
        <v>1</v>
      </c>
      <c r="I53" s="1">
        <v>1.1687705E-4</v>
      </c>
      <c r="J53">
        <v>1.6121513000000001</v>
      </c>
      <c r="K53">
        <v>3.5208026000000002E-3</v>
      </c>
    </row>
    <row r="54" spans="1:11">
      <c r="A54" t="s">
        <v>15</v>
      </c>
      <c r="B54">
        <v>103</v>
      </c>
      <c r="C54">
        <v>308357</v>
      </c>
      <c r="D54">
        <v>45</v>
      </c>
      <c r="E54">
        <v>0.15374884</v>
      </c>
      <c r="F54">
        <v>9</v>
      </c>
      <c r="G54">
        <v>1000</v>
      </c>
      <c r="H54">
        <v>1</v>
      </c>
      <c r="I54">
        <v>5.5555555999999999E-2</v>
      </c>
      <c r="J54">
        <v>0.33766782000000001</v>
      </c>
      <c r="K54">
        <v>3.7869426999999997E-2</v>
      </c>
    </row>
    <row r="55" spans="1:11">
      <c r="A55" t="s">
        <v>14</v>
      </c>
      <c r="B55">
        <v>31</v>
      </c>
      <c r="C55">
        <v>291088</v>
      </c>
      <c r="D55">
        <v>3</v>
      </c>
      <c r="E55">
        <v>3.2623366000000001E-2</v>
      </c>
      <c r="F55">
        <v>24</v>
      </c>
      <c r="G55">
        <v>1000</v>
      </c>
      <c r="H55">
        <v>0</v>
      </c>
      <c r="I55">
        <v>0</v>
      </c>
      <c r="J55">
        <v>9.8521170000000005E-2</v>
      </c>
      <c r="K55" s="1">
        <v>8.8807109999999997E-4</v>
      </c>
    </row>
    <row r="56" spans="1:11">
      <c r="A56" t="s">
        <v>23</v>
      </c>
      <c r="B56">
        <v>49</v>
      </c>
      <c r="C56">
        <v>330245</v>
      </c>
      <c r="D56">
        <v>3</v>
      </c>
      <c r="E56" s="1">
        <v>2.1507469E-4</v>
      </c>
      <c r="F56">
        <v>10</v>
      </c>
      <c r="G56">
        <v>1000</v>
      </c>
      <c r="H56">
        <v>0</v>
      </c>
      <c r="I56">
        <v>0</v>
      </c>
      <c r="J56">
        <v>6.5502184000000001E-3</v>
      </c>
      <c r="K56" s="1">
        <v>2.1834061999999999E-4</v>
      </c>
    </row>
    <row r="57" spans="1:11">
      <c r="A57" t="s">
        <v>22</v>
      </c>
      <c r="B57">
        <v>57</v>
      </c>
      <c r="C57">
        <v>291498</v>
      </c>
      <c r="D57">
        <v>10</v>
      </c>
      <c r="E57">
        <v>4.2173598E-2</v>
      </c>
      <c r="F57">
        <v>14</v>
      </c>
      <c r="G57">
        <v>1000</v>
      </c>
      <c r="H57">
        <v>1</v>
      </c>
      <c r="I57">
        <v>3.7593985999999999E-3</v>
      </c>
      <c r="J57">
        <v>0.10141633</v>
      </c>
      <c r="K57">
        <v>3.0418827999999999E-3</v>
      </c>
    </row>
    <row r="58" spans="1:11">
      <c r="A58" t="s">
        <v>75</v>
      </c>
      <c r="B58">
        <v>447</v>
      </c>
      <c r="C58">
        <v>282472</v>
      </c>
      <c r="D58">
        <v>447</v>
      </c>
      <c r="E58">
        <v>0.53753479999999998</v>
      </c>
      <c r="F58">
        <v>4</v>
      </c>
      <c r="G58">
        <v>1000</v>
      </c>
      <c r="H58">
        <v>3</v>
      </c>
      <c r="I58">
        <v>0.4791667</v>
      </c>
      <c r="J58">
        <v>1.6210800000000001</v>
      </c>
      <c r="K58">
        <v>0.37292454000000003</v>
      </c>
    </row>
    <row r="59" spans="1:11">
      <c r="A59" t="s">
        <v>74</v>
      </c>
      <c r="B59">
        <v>103</v>
      </c>
      <c r="C59">
        <v>311701</v>
      </c>
      <c r="D59">
        <v>8</v>
      </c>
      <c r="E59">
        <v>7.76699E-2</v>
      </c>
      <c r="F59">
        <v>17</v>
      </c>
      <c r="G59">
        <v>1000</v>
      </c>
      <c r="H59">
        <v>2</v>
      </c>
      <c r="I59">
        <v>7.8431374999999998E-2</v>
      </c>
      <c r="J59">
        <v>0.15764189000000001</v>
      </c>
      <c r="K59">
        <v>3.9280512999999998E-3</v>
      </c>
    </row>
    <row r="60" spans="1:11">
      <c r="A60" t="s">
        <v>77</v>
      </c>
      <c r="B60">
        <v>9</v>
      </c>
      <c r="C60">
        <v>320960</v>
      </c>
      <c r="D60">
        <v>0</v>
      </c>
      <c r="E60">
        <v>0</v>
      </c>
      <c r="F60">
        <v>3</v>
      </c>
      <c r="G60">
        <v>1000</v>
      </c>
      <c r="H60">
        <v>0</v>
      </c>
      <c r="I60">
        <v>0</v>
      </c>
      <c r="J60">
        <v>3.1109049999999999E-2</v>
      </c>
      <c r="K60" s="1">
        <v>5.1703694000000005E-4</v>
      </c>
    </row>
    <row r="61" spans="1:11">
      <c r="A61" t="s">
        <v>76</v>
      </c>
      <c r="B61">
        <v>298</v>
      </c>
      <c r="C61">
        <v>303504</v>
      </c>
      <c r="D61">
        <v>33</v>
      </c>
      <c r="E61">
        <v>4.0203094000000002E-2</v>
      </c>
      <c r="F61">
        <v>30</v>
      </c>
      <c r="G61">
        <v>1000</v>
      </c>
      <c r="H61">
        <v>2</v>
      </c>
      <c r="I61">
        <v>1.4814815E-2</v>
      </c>
      <c r="J61">
        <v>0.67826306999999997</v>
      </c>
      <c r="K61">
        <v>1.4956306000000001E-2</v>
      </c>
    </row>
    <row r="62" spans="1:11">
      <c r="A62" t="s">
        <v>79</v>
      </c>
      <c r="B62">
        <v>525</v>
      </c>
      <c r="C62">
        <v>306495</v>
      </c>
      <c r="D62">
        <v>40</v>
      </c>
      <c r="E62">
        <v>1.1361275000000001E-2</v>
      </c>
      <c r="F62">
        <v>53</v>
      </c>
      <c r="G62">
        <v>1000</v>
      </c>
      <c r="H62">
        <v>0</v>
      </c>
      <c r="I62">
        <v>0</v>
      </c>
      <c r="J62">
        <v>0.6719598</v>
      </c>
      <c r="K62">
        <v>5.7963190000000003E-3</v>
      </c>
    </row>
    <row r="63" spans="1:11">
      <c r="A63" t="s">
        <v>78</v>
      </c>
      <c r="B63">
        <v>136</v>
      </c>
      <c r="C63">
        <v>320574</v>
      </c>
      <c r="D63">
        <v>7</v>
      </c>
      <c r="E63">
        <v>2.2406911000000002E-2</v>
      </c>
      <c r="F63">
        <v>15</v>
      </c>
      <c r="G63">
        <v>1000</v>
      </c>
      <c r="H63">
        <v>0</v>
      </c>
      <c r="I63">
        <v>0</v>
      </c>
      <c r="J63">
        <v>0.13444154</v>
      </c>
      <c r="K63">
        <v>1.9495852000000001E-3</v>
      </c>
    </row>
    <row r="64" spans="1:11">
      <c r="A64" t="s">
        <v>81</v>
      </c>
      <c r="B64">
        <v>582</v>
      </c>
      <c r="C64">
        <v>293679</v>
      </c>
      <c r="D64">
        <v>54</v>
      </c>
      <c r="E64">
        <v>8.3991754999999998E-3</v>
      </c>
      <c r="F64">
        <v>34</v>
      </c>
      <c r="G64">
        <v>1000</v>
      </c>
      <c r="H64">
        <v>2</v>
      </c>
      <c r="I64">
        <v>1.0784314E-2</v>
      </c>
      <c r="J64">
        <v>1.8193220000000001</v>
      </c>
      <c r="K64">
        <v>2.1852544000000002E-2</v>
      </c>
    </row>
    <row r="65" spans="1:11">
      <c r="A65" t="s">
        <v>80</v>
      </c>
      <c r="B65">
        <v>309</v>
      </c>
      <c r="C65">
        <v>302750</v>
      </c>
      <c r="D65">
        <v>26</v>
      </c>
      <c r="E65">
        <v>6.58329E-2</v>
      </c>
      <c r="F65">
        <v>16</v>
      </c>
      <c r="G65">
        <v>1000</v>
      </c>
      <c r="H65">
        <v>1</v>
      </c>
      <c r="I65">
        <v>3.125E-2</v>
      </c>
      <c r="J65">
        <v>9.4146240000000006E-2</v>
      </c>
      <c r="K65">
        <v>7.7972746999999997E-3</v>
      </c>
    </row>
    <row r="66" spans="1:11">
      <c r="A66" t="s">
        <v>83</v>
      </c>
      <c r="B66">
        <v>53</v>
      </c>
      <c r="C66">
        <v>310968</v>
      </c>
      <c r="D66">
        <v>29</v>
      </c>
      <c r="E66">
        <v>0.32829496000000002</v>
      </c>
      <c r="F66">
        <v>6</v>
      </c>
      <c r="G66">
        <v>1000</v>
      </c>
      <c r="H66">
        <v>0</v>
      </c>
      <c r="I66">
        <v>0</v>
      </c>
      <c r="J66">
        <v>0.13289027</v>
      </c>
      <c r="K66">
        <v>2.062636E-2</v>
      </c>
    </row>
    <row r="67" spans="1:11">
      <c r="A67" t="s">
        <v>82</v>
      </c>
      <c r="B67">
        <v>43</v>
      </c>
      <c r="C67">
        <v>333829</v>
      </c>
      <c r="D67">
        <v>15</v>
      </c>
      <c r="E67">
        <v>3.37147E-2</v>
      </c>
      <c r="F67">
        <v>20</v>
      </c>
      <c r="G67">
        <v>1000</v>
      </c>
      <c r="H67">
        <v>0</v>
      </c>
      <c r="I67">
        <v>0</v>
      </c>
      <c r="J67">
        <v>0.12801013999999999</v>
      </c>
      <c r="K67">
        <v>5.3687263000000004E-3</v>
      </c>
    </row>
    <row r="68" spans="1:11">
      <c r="A68" t="s">
        <v>48</v>
      </c>
      <c r="B68">
        <v>67</v>
      </c>
      <c r="C68">
        <v>319498</v>
      </c>
      <c r="D68">
        <v>28</v>
      </c>
      <c r="E68">
        <v>0.16016617</v>
      </c>
      <c r="F68">
        <v>6</v>
      </c>
      <c r="G68">
        <v>1000</v>
      </c>
      <c r="H68">
        <v>0</v>
      </c>
      <c r="I68">
        <v>0</v>
      </c>
      <c r="J68">
        <v>0.1158045</v>
      </c>
      <c r="K68">
        <v>1.8769845E-2</v>
      </c>
    </row>
    <row r="69" spans="1:11">
      <c r="A69" t="s">
        <v>49</v>
      </c>
      <c r="B69">
        <v>355</v>
      </c>
      <c r="C69">
        <v>318075</v>
      </c>
      <c r="D69">
        <v>22</v>
      </c>
      <c r="E69">
        <v>3.7241126999999999E-2</v>
      </c>
      <c r="F69">
        <v>27</v>
      </c>
      <c r="G69">
        <v>1000</v>
      </c>
      <c r="H69">
        <v>2</v>
      </c>
      <c r="I69">
        <v>4.3209877000000001E-2</v>
      </c>
      <c r="J69">
        <v>0.45774179999999998</v>
      </c>
      <c r="K69">
        <v>4.5072966999999999E-3</v>
      </c>
    </row>
    <row r="70" spans="1:11">
      <c r="A70" t="s">
        <v>50</v>
      </c>
      <c r="B70">
        <v>117</v>
      </c>
      <c r="C70">
        <v>303353</v>
      </c>
      <c r="D70">
        <v>9</v>
      </c>
      <c r="E70">
        <v>9.5374159999999999E-3</v>
      </c>
      <c r="F70">
        <v>29</v>
      </c>
      <c r="G70">
        <v>1000</v>
      </c>
      <c r="H70">
        <v>1</v>
      </c>
      <c r="I70">
        <v>1.7241380000000001E-2</v>
      </c>
      <c r="J70">
        <v>0.28702408000000001</v>
      </c>
      <c r="K70">
        <v>4.0548933000000001E-3</v>
      </c>
    </row>
    <row r="71" spans="1:11">
      <c r="A71" t="s">
        <v>51</v>
      </c>
      <c r="B71">
        <v>43</v>
      </c>
      <c r="C71">
        <v>324664</v>
      </c>
      <c r="D71">
        <v>9</v>
      </c>
      <c r="E71">
        <v>2.6791114000000001E-2</v>
      </c>
      <c r="F71">
        <v>17</v>
      </c>
      <c r="G71">
        <v>1000</v>
      </c>
      <c r="H71">
        <v>0</v>
      </c>
      <c r="I71">
        <v>0</v>
      </c>
      <c r="J71">
        <v>6.3335100000000005E-2</v>
      </c>
      <c r="K71">
        <v>2.1162946000000001E-3</v>
      </c>
    </row>
    <row r="72" spans="1:11">
      <c r="A72" t="s">
        <v>44</v>
      </c>
      <c r="B72">
        <v>138</v>
      </c>
      <c r="C72">
        <v>294699</v>
      </c>
      <c r="D72">
        <v>47</v>
      </c>
      <c r="E72">
        <v>0.25074160000000001</v>
      </c>
      <c r="F72">
        <v>11</v>
      </c>
      <c r="G72">
        <v>1000</v>
      </c>
      <c r="H72">
        <v>0</v>
      </c>
      <c r="I72">
        <v>0</v>
      </c>
      <c r="J72">
        <v>0.24213117000000001</v>
      </c>
      <c r="K72">
        <v>2.6877702999999999E-2</v>
      </c>
    </row>
    <row r="73" spans="1:11">
      <c r="A73" t="s">
        <v>45</v>
      </c>
      <c r="B73">
        <v>45</v>
      </c>
      <c r="C73">
        <v>322988</v>
      </c>
      <c r="D73">
        <v>4</v>
      </c>
      <c r="E73">
        <v>8.8888889999999998E-2</v>
      </c>
      <c r="F73">
        <v>10</v>
      </c>
      <c r="G73">
        <v>1000</v>
      </c>
      <c r="H73">
        <v>0</v>
      </c>
      <c r="I73">
        <v>0</v>
      </c>
      <c r="J73">
        <v>0.12054057</v>
      </c>
      <c r="K73">
        <v>3.2897174999999999E-3</v>
      </c>
    </row>
    <row r="74" spans="1:11">
      <c r="A74" t="s">
        <v>46</v>
      </c>
      <c r="B74">
        <v>242</v>
      </c>
      <c r="C74">
        <v>319921</v>
      </c>
      <c r="D74">
        <v>20</v>
      </c>
      <c r="E74">
        <v>7.8718490000000002E-2</v>
      </c>
      <c r="F74">
        <v>21</v>
      </c>
      <c r="G74">
        <v>1000</v>
      </c>
      <c r="H74">
        <v>1</v>
      </c>
      <c r="I74">
        <v>3.9682540000000001E-3</v>
      </c>
      <c r="J74">
        <v>0.45389557000000003</v>
      </c>
      <c r="K74">
        <v>8.9067039999999997E-3</v>
      </c>
    </row>
    <row r="75" spans="1:11">
      <c r="A75" t="s">
        <v>47</v>
      </c>
      <c r="B75">
        <v>121</v>
      </c>
      <c r="C75">
        <v>298787</v>
      </c>
      <c r="D75">
        <v>21</v>
      </c>
      <c r="E75">
        <v>4.5236062E-2</v>
      </c>
      <c r="F75">
        <v>16</v>
      </c>
      <c r="G75">
        <v>1000</v>
      </c>
      <c r="H75">
        <v>2</v>
      </c>
      <c r="I75">
        <v>0.125</v>
      </c>
      <c r="J75">
        <v>0.18239944999999999</v>
      </c>
      <c r="K75">
        <v>5.339997E-3</v>
      </c>
    </row>
    <row r="76" spans="1:11">
      <c r="A76" t="s">
        <v>52</v>
      </c>
      <c r="B76">
        <v>289</v>
      </c>
      <c r="C76">
        <v>313181</v>
      </c>
      <c r="D76">
        <v>46</v>
      </c>
      <c r="E76">
        <v>2.9755219999999999E-2</v>
      </c>
      <c r="F76">
        <v>36</v>
      </c>
      <c r="G76">
        <v>1000</v>
      </c>
      <c r="H76">
        <v>1</v>
      </c>
      <c r="I76" s="1">
        <v>7.9365079999999997E-4</v>
      </c>
      <c r="J76">
        <v>0.90848709999999999</v>
      </c>
      <c r="K76">
        <v>1.2134325E-2</v>
      </c>
    </row>
    <row r="77" spans="1:11">
      <c r="A77" t="s">
        <v>53</v>
      </c>
      <c r="B77">
        <v>199</v>
      </c>
      <c r="C77">
        <v>338137</v>
      </c>
      <c r="D77">
        <v>92</v>
      </c>
      <c r="E77">
        <v>5.6481633000000003E-2</v>
      </c>
      <c r="F77">
        <v>23</v>
      </c>
      <c r="G77">
        <v>1000</v>
      </c>
      <c r="H77">
        <v>1</v>
      </c>
      <c r="I77">
        <v>2.1739129999999999E-2</v>
      </c>
      <c r="J77">
        <v>0.51100652999999996</v>
      </c>
      <c r="K77">
        <v>1.8288180000000001E-2</v>
      </c>
    </row>
    <row r="78" spans="1:11">
      <c r="A78" t="s">
        <v>63</v>
      </c>
      <c r="B78">
        <v>50</v>
      </c>
      <c r="C78">
        <v>301415</v>
      </c>
      <c r="D78">
        <v>3</v>
      </c>
      <c r="E78" s="1">
        <v>2.4245618000000001E-4</v>
      </c>
      <c r="F78">
        <v>18</v>
      </c>
      <c r="G78">
        <v>1000</v>
      </c>
      <c r="H78">
        <v>0</v>
      </c>
      <c r="I78">
        <v>0</v>
      </c>
      <c r="J78">
        <v>7.2416620000000001E-2</v>
      </c>
      <c r="K78" s="1">
        <v>7.809192E-4</v>
      </c>
    </row>
    <row r="79" spans="1:11">
      <c r="A79" t="s">
        <v>62</v>
      </c>
      <c r="B79">
        <v>45</v>
      </c>
      <c r="C79">
        <v>283639</v>
      </c>
      <c r="D79">
        <v>6</v>
      </c>
      <c r="E79">
        <v>2.3961777E-2</v>
      </c>
      <c r="F79">
        <v>27</v>
      </c>
      <c r="G79">
        <v>1000</v>
      </c>
      <c r="H79">
        <v>0</v>
      </c>
      <c r="I79">
        <v>0</v>
      </c>
      <c r="J79">
        <v>9.6884390000000001E-2</v>
      </c>
      <c r="K79">
        <v>1.7771504E-3</v>
      </c>
    </row>
    <row r="80" spans="1:11">
      <c r="A80" t="s">
        <v>57</v>
      </c>
      <c r="B80">
        <v>47</v>
      </c>
      <c r="C80">
        <v>299533</v>
      </c>
      <c r="D80">
        <v>8</v>
      </c>
      <c r="E80">
        <v>2.2554534999999999E-3</v>
      </c>
      <c r="F80">
        <v>13</v>
      </c>
      <c r="G80">
        <v>1000</v>
      </c>
      <c r="H80">
        <v>0</v>
      </c>
      <c r="I80">
        <v>0</v>
      </c>
      <c r="J80">
        <v>0.13305454999999999</v>
      </c>
      <c r="K80">
        <v>5.7689044999999998E-3</v>
      </c>
    </row>
    <row r="81" spans="1:11">
      <c r="A81" t="s">
        <v>56</v>
      </c>
      <c r="B81">
        <v>382</v>
      </c>
      <c r="C81">
        <v>325775</v>
      </c>
      <c r="D81">
        <v>23</v>
      </c>
      <c r="E81">
        <v>2.7486581E-2</v>
      </c>
      <c r="F81">
        <v>32</v>
      </c>
      <c r="G81">
        <v>1000</v>
      </c>
      <c r="H81">
        <v>0</v>
      </c>
      <c r="I81">
        <v>0</v>
      </c>
      <c r="J81">
        <v>1.4782791</v>
      </c>
      <c r="K81">
        <v>9.099144E-3</v>
      </c>
    </row>
    <row r="82" spans="1:11">
      <c r="A82" t="s">
        <v>55</v>
      </c>
      <c r="B82">
        <v>369</v>
      </c>
      <c r="C82">
        <v>335284</v>
      </c>
      <c r="D82">
        <v>50</v>
      </c>
      <c r="E82">
        <v>1.4836564999999999E-2</v>
      </c>
      <c r="F82">
        <v>27</v>
      </c>
      <c r="G82">
        <v>1000</v>
      </c>
      <c r="H82">
        <v>1</v>
      </c>
      <c r="I82">
        <v>2.1786492E-3</v>
      </c>
      <c r="J82">
        <v>1.1632530000000001</v>
      </c>
      <c r="K82">
        <v>2.3192325999999999E-2</v>
      </c>
    </row>
    <row r="83" spans="1:11">
      <c r="A83" t="s">
        <v>54</v>
      </c>
      <c r="B83">
        <v>437</v>
      </c>
      <c r="C83">
        <v>303098</v>
      </c>
      <c r="D83">
        <v>14</v>
      </c>
      <c r="E83">
        <v>3.2036613999999998E-2</v>
      </c>
      <c r="F83">
        <v>32</v>
      </c>
      <c r="G83">
        <v>1000</v>
      </c>
      <c r="H83">
        <v>3</v>
      </c>
      <c r="I83">
        <v>3.6695077999999999E-2</v>
      </c>
      <c r="J83">
        <v>0.58046450000000005</v>
      </c>
      <c r="K83">
        <v>5.0632239999999998E-3</v>
      </c>
    </row>
    <row r="84" spans="1:11">
      <c r="A84" t="s">
        <v>61</v>
      </c>
      <c r="B84">
        <v>61</v>
      </c>
      <c r="C84">
        <v>299371</v>
      </c>
      <c r="D84">
        <v>1</v>
      </c>
      <c r="E84">
        <v>1.6393442000000001E-2</v>
      </c>
      <c r="F84">
        <v>36</v>
      </c>
      <c r="G84">
        <v>1000</v>
      </c>
      <c r="H84">
        <v>1</v>
      </c>
      <c r="I84">
        <v>1.1574074E-3</v>
      </c>
      <c r="J84">
        <v>0.1734859</v>
      </c>
      <c r="K84" s="1">
        <v>6.3739299999999999E-4</v>
      </c>
    </row>
    <row r="85" spans="1:11">
      <c r="A85" t="s">
        <v>60</v>
      </c>
      <c r="B85">
        <v>252</v>
      </c>
      <c r="C85">
        <v>295111</v>
      </c>
      <c r="D85">
        <v>32</v>
      </c>
      <c r="E85">
        <v>6.5550966999999996E-3</v>
      </c>
      <c r="F85">
        <v>15</v>
      </c>
      <c r="G85">
        <v>1000</v>
      </c>
      <c r="H85">
        <v>2</v>
      </c>
      <c r="I85">
        <v>3.763441E-2</v>
      </c>
      <c r="J85">
        <v>0.29786316000000002</v>
      </c>
      <c r="K85">
        <v>3.7817200000000001E-3</v>
      </c>
    </row>
    <row r="86" spans="1:11">
      <c r="A86" t="s">
        <v>59</v>
      </c>
      <c r="B86">
        <v>1016</v>
      </c>
      <c r="C86">
        <v>314545</v>
      </c>
      <c r="D86">
        <v>45</v>
      </c>
      <c r="E86">
        <v>1.4634125E-3</v>
      </c>
      <c r="F86">
        <v>23</v>
      </c>
      <c r="G86">
        <v>1000</v>
      </c>
      <c r="H86">
        <v>6</v>
      </c>
      <c r="I86">
        <v>9.3284870000000006E-2</v>
      </c>
      <c r="J86">
        <v>1.8657838</v>
      </c>
      <c r="K86">
        <v>2.1526868000000001E-2</v>
      </c>
    </row>
    <row r="87" spans="1:11">
      <c r="A87" t="s">
        <v>58</v>
      </c>
      <c r="B87">
        <v>204</v>
      </c>
      <c r="C87">
        <v>345902</v>
      </c>
      <c r="D87">
        <v>68</v>
      </c>
      <c r="E87">
        <v>0.20013154999999999</v>
      </c>
      <c r="F87">
        <v>13</v>
      </c>
      <c r="G87">
        <v>1000</v>
      </c>
      <c r="H87">
        <v>0</v>
      </c>
      <c r="I87">
        <v>0</v>
      </c>
      <c r="J87">
        <v>0.53645140000000002</v>
      </c>
      <c r="K87">
        <v>1.5342968E-2</v>
      </c>
    </row>
    <row r="88" spans="1:11">
      <c r="A88" t="s">
        <v>91</v>
      </c>
      <c r="E88">
        <v>6.1338309999999998</v>
      </c>
      <c r="I88">
        <v>1.7940970000000001</v>
      </c>
      <c r="K88">
        <v>1.4464401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7.1323620000000004E-2</v>
      </c>
      <c r="H90" t="s">
        <v>99</v>
      </c>
      <c r="I90">
        <v>2.0861592000000002E-2</v>
      </c>
      <c r="J90" t="s">
        <v>98</v>
      </c>
      <c r="K90">
        <v>1.6819071000000001E-2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L90" sqref="L90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32</v>
      </c>
      <c r="B2">
        <v>46</v>
      </c>
      <c r="C2">
        <v>297142</v>
      </c>
      <c r="D2">
        <v>30</v>
      </c>
      <c r="E2">
        <v>0.48458980000000001</v>
      </c>
      <c r="F2">
        <v>8</v>
      </c>
      <c r="G2">
        <v>1000</v>
      </c>
      <c r="H2">
        <v>0</v>
      </c>
      <c r="I2">
        <v>0</v>
      </c>
      <c r="J2">
        <v>0.11850866</v>
      </c>
      <c r="K2">
        <v>1.9130964E-2</v>
      </c>
    </row>
    <row r="3" spans="1:11">
      <c r="A3" t="s">
        <v>33</v>
      </c>
      <c r="B3">
        <v>58</v>
      </c>
      <c r="C3">
        <v>319662</v>
      </c>
      <c r="D3">
        <v>3</v>
      </c>
      <c r="E3" s="1">
        <v>1.2122854E-4</v>
      </c>
      <c r="F3">
        <v>11</v>
      </c>
      <c r="G3">
        <v>1000</v>
      </c>
      <c r="H3">
        <v>0</v>
      </c>
      <c r="I3">
        <v>0</v>
      </c>
      <c r="J3">
        <v>0.18010175</v>
      </c>
      <c r="K3">
        <v>2.8757119999999999E-3</v>
      </c>
    </row>
    <row r="4" spans="1:11">
      <c r="A4" t="s">
        <v>30</v>
      </c>
      <c r="B4">
        <v>105</v>
      </c>
      <c r="C4">
        <v>323049</v>
      </c>
      <c r="D4">
        <v>9</v>
      </c>
      <c r="E4">
        <v>6.6936270000000006E-2</v>
      </c>
      <c r="F4">
        <v>21</v>
      </c>
      <c r="G4">
        <v>1000</v>
      </c>
      <c r="H4">
        <v>0</v>
      </c>
      <c r="I4">
        <v>0</v>
      </c>
      <c r="J4">
        <v>0.13367660000000001</v>
      </c>
      <c r="K4">
        <v>4.9561620000000001E-3</v>
      </c>
    </row>
    <row r="5" spans="1:11">
      <c r="A5" t="s">
        <v>31</v>
      </c>
      <c r="B5">
        <v>151</v>
      </c>
      <c r="C5">
        <v>288610</v>
      </c>
      <c r="D5">
        <v>0</v>
      </c>
      <c r="E5">
        <v>0</v>
      </c>
      <c r="F5">
        <v>20</v>
      </c>
      <c r="G5">
        <v>1000</v>
      </c>
      <c r="H5">
        <v>1</v>
      </c>
      <c r="I5" s="1">
        <v>5.2137642000000002E-5</v>
      </c>
      <c r="J5">
        <v>7.7849660000000001E-2</v>
      </c>
      <c r="K5" s="1">
        <v>7.4766819999999998E-6</v>
      </c>
    </row>
    <row r="6" spans="1:11">
      <c r="A6" t="s">
        <v>28</v>
      </c>
      <c r="B6">
        <v>9</v>
      </c>
      <c r="C6">
        <v>292046</v>
      </c>
      <c r="D6">
        <v>0</v>
      </c>
      <c r="E6">
        <v>0</v>
      </c>
      <c r="F6">
        <v>7</v>
      </c>
      <c r="G6">
        <v>1000</v>
      </c>
      <c r="H6">
        <v>0</v>
      </c>
      <c r="I6">
        <v>0</v>
      </c>
      <c r="J6">
        <v>8.2631089999999994E-3</v>
      </c>
      <c r="K6" s="1">
        <v>1.0876516E-5</v>
      </c>
    </row>
    <row r="7" spans="1:11">
      <c r="A7" t="s">
        <v>29</v>
      </c>
      <c r="B7">
        <v>123</v>
      </c>
      <c r="C7">
        <v>285568</v>
      </c>
      <c r="D7">
        <v>5</v>
      </c>
      <c r="E7">
        <v>3.2629307000000003E-2</v>
      </c>
      <c r="F7">
        <v>18</v>
      </c>
      <c r="G7">
        <v>1000</v>
      </c>
      <c r="H7">
        <v>0</v>
      </c>
      <c r="I7">
        <v>0</v>
      </c>
      <c r="J7">
        <v>0.30665192000000002</v>
      </c>
      <c r="K7">
        <v>3.3868852000000001E-3</v>
      </c>
    </row>
    <row r="8" spans="1:11">
      <c r="A8" t="s">
        <v>26</v>
      </c>
      <c r="B8">
        <v>46</v>
      </c>
      <c r="C8">
        <v>339564</v>
      </c>
      <c r="D8">
        <v>10</v>
      </c>
      <c r="E8">
        <v>1.6602731999999999E-3</v>
      </c>
      <c r="F8">
        <v>13</v>
      </c>
      <c r="G8">
        <v>1000</v>
      </c>
      <c r="H8">
        <v>0</v>
      </c>
      <c r="I8">
        <v>0</v>
      </c>
      <c r="J8">
        <v>6.9671200000000003E-2</v>
      </c>
      <c r="K8">
        <v>2.0414259999999998E-3</v>
      </c>
    </row>
    <row r="9" spans="1:11">
      <c r="A9" t="s">
        <v>27</v>
      </c>
      <c r="B9">
        <v>165</v>
      </c>
      <c r="C9">
        <v>332335</v>
      </c>
      <c r="D9">
        <v>31</v>
      </c>
      <c r="E9">
        <v>2.8478440000000001E-2</v>
      </c>
      <c r="F9">
        <v>29</v>
      </c>
      <c r="G9">
        <v>1000</v>
      </c>
      <c r="H9">
        <v>0</v>
      </c>
      <c r="I9">
        <v>0</v>
      </c>
      <c r="J9">
        <v>0.3658497</v>
      </c>
      <c r="K9">
        <v>6.5712864000000001E-3</v>
      </c>
    </row>
    <row r="10" spans="1:11">
      <c r="A10" t="s">
        <v>24</v>
      </c>
      <c r="B10">
        <v>48</v>
      </c>
      <c r="C10">
        <v>315483</v>
      </c>
      <c r="D10">
        <v>2</v>
      </c>
      <c r="E10">
        <v>4.1666667999999997E-2</v>
      </c>
      <c r="F10">
        <v>12</v>
      </c>
      <c r="G10">
        <v>1000</v>
      </c>
      <c r="H10">
        <v>0</v>
      </c>
      <c r="I10">
        <v>0</v>
      </c>
      <c r="J10">
        <v>3.829225E-2</v>
      </c>
      <c r="K10" s="1">
        <v>5.9801183000000001E-4</v>
      </c>
    </row>
    <row r="11" spans="1:11">
      <c r="A11" t="s">
        <v>25</v>
      </c>
      <c r="B11">
        <v>6</v>
      </c>
      <c r="C11">
        <v>322487</v>
      </c>
      <c r="D11">
        <v>0</v>
      </c>
      <c r="E11">
        <v>0</v>
      </c>
      <c r="F11">
        <v>3</v>
      </c>
      <c r="G11">
        <v>1000</v>
      </c>
      <c r="H11">
        <v>0</v>
      </c>
      <c r="I11">
        <v>0</v>
      </c>
      <c r="J11">
        <v>1.9131248999999999E-2</v>
      </c>
      <c r="K11" s="1">
        <v>1.8083451999999999E-5</v>
      </c>
    </row>
    <row r="12" spans="1:11">
      <c r="A12" t="s">
        <v>84</v>
      </c>
      <c r="B12">
        <v>194</v>
      </c>
      <c r="C12">
        <v>308114</v>
      </c>
      <c r="D12">
        <v>111</v>
      </c>
      <c r="E12">
        <v>0.19582218000000001</v>
      </c>
      <c r="F12">
        <v>9</v>
      </c>
      <c r="G12">
        <v>1000</v>
      </c>
      <c r="H12">
        <v>2</v>
      </c>
      <c r="I12">
        <v>4.2592592999999998E-2</v>
      </c>
      <c r="J12">
        <v>0.57146680000000005</v>
      </c>
      <c r="K12">
        <v>5.0983953999999998E-2</v>
      </c>
    </row>
    <row r="13" spans="1:11">
      <c r="A13" t="s">
        <v>85</v>
      </c>
      <c r="B13">
        <v>135</v>
      </c>
      <c r="C13">
        <v>311587</v>
      </c>
      <c r="D13">
        <v>13</v>
      </c>
      <c r="E13">
        <v>3.9603777E-2</v>
      </c>
      <c r="F13">
        <v>14</v>
      </c>
      <c r="G13">
        <v>1000</v>
      </c>
      <c r="H13">
        <v>0</v>
      </c>
      <c r="I13">
        <v>0</v>
      </c>
      <c r="J13">
        <v>0.34030247000000002</v>
      </c>
      <c r="K13">
        <v>3.3361774000000002E-3</v>
      </c>
    </row>
    <row r="14" spans="1:11">
      <c r="A14" t="s">
        <v>86</v>
      </c>
      <c r="B14">
        <v>394</v>
      </c>
      <c r="C14">
        <v>310945</v>
      </c>
      <c r="D14">
        <v>272</v>
      </c>
      <c r="E14">
        <v>0.29117359999999998</v>
      </c>
      <c r="F14">
        <v>5</v>
      </c>
      <c r="G14">
        <v>1000</v>
      </c>
      <c r="H14">
        <v>2</v>
      </c>
      <c r="I14">
        <v>0.33333333999999998</v>
      </c>
      <c r="J14">
        <v>0.96422960000000002</v>
      </c>
      <c r="K14">
        <v>0.14049175</v>
      </c>
    </row>
    <row r="15" spans="1:11">
      <c r="A15" t="s">
        <v>87</v>
      </c>
      <c r="B15">
        <v>915</v>
      </c>
      <c r="C15">
        <v>292405</v>
      </c>
      <c r="D15">
        <v>97</v>
      </c>
      <c r="E15">
        <v>6.2024049999999997E-2</v>
      </c>
      <c r="F15">
        <v>52</v>
      </c>
      <c r="G15">
        <v>1000</v>
      </c>
      <c r="H15">
        <v>4</v>
      </c>
      <c r="I15">
        <v>8.2050419999999992E-3</v>
      </c>
      <c r="J15">
        <v>2.6981592000000001</v>
      </c>
      <c r="K15">
        <v>5.1287588000000002E-2</v>
      </c>
    </row>
    <row r="16" spans="1:11">
      <c r="A16" t="s">
        <v>88</v>
      </c>
      <c r="B16">
        <v>58</v>
      </c>
      <c r="C16">
        <v>316310</v>
      </c>
      <c r="D16">
        <v>0</v>
      </c>
      <c r="E16">
        <v>0</v>
      </c>
      <c r="F16">
        <v>6</v>
      </c>
      <c r="G16">
        <v>1000</v>
      </c>
      <c r="H16">
        <v>0</v>
      </c>
      <c r="I16">
        <v>0</v>
      </c>
      <c r="J16">
        <v>0.19881962</v>
      </c>
      <c r="K16">
        <v>1.0357712000000001E-3</v>
      </c>
    </row>
    <row r="17" spans="1:11">
      <c r="A17" t="s">
        <v>89</v>
      </c>
      <c r="B17">
        <v>85</v>
      </c>
      <c r="C17">
        <v>282773</v>
      </c>
      <c r="D17">
        <v>0</v>
      </c>
      <c r="E17">
        <v>0</v>
      </c>
      <c r="F17">
        <v>8</v>
      </c>
      <c r="G17">
        <v>1000</v>
      </c>
      <c r="H17">
        <v>0</v>
      </c>
      <c r="I17">
        <v>0</v>
      </c>
      <c r="J17">
        <v>0.26085976</v>
      </c>
      <c r="K17">
        <v>3.7632188999999999E-3</v>
      </c>
    </row>
    <row r="18" spans="1:11">
      <c r="A18" t="s">
        <v>90</v>
      </c>
      <c r="B18">
        <v>81</v>
      </c>
      <c r="C18">
        <v>300439</v>
      </c>
      <c r="D18">
        <v>3</v>
      </c>
      <c r="E18" s="1">
        <v>3.6643800000000002E-4</v>
      </c>
      <c r="F18">
        <v>32</v>
      </c>
      <c r="G18">
        <v>1000</v>
      </c>
      <c r="H18">
        <v>0</v>
      </c>
      <c r="I18">
        <v>0</v>
      </c>
      <c r="J18">
        <v>0.13250491</v>
      </c>
      <c r="K18">
        <v>1.5635204E-3</v>
      </c>
    </row>
    <row r="19" spans="1:11">
      <c r="A19" t="s">
        <v>43</v>
      </c>
      <c r="B19">
        <v>103</v>
      </c>
      <c r="C19">
        <v>301720</v>
      </c>
      <c r="D19">
        <v>25</v>
      </c>
      <c r="E19">
        <v>0.13288398000000001</v>
      </c>
      <c r="F19">
        <v>12</v>
      </c>
      <c r="G19">
        <v>1000</v>
      </c>
      <c r="H19">
        <v>0</v>
      </c>
      <c r="I19">
        <v>0</v>
      </c>
      <c r="J19">
        <v>0.22134075</v>
      </c>
      <c r="K19">
        <v>1.28542E-2</v>
      </c>
    </row>
    <row r="20" spans="1:11">
      <c r="A20" t="s">
        <v>42</v>
      </c>
      <c r="B20">
        <v>54</v>
      </c>
      <c r="C20">
        <v>309927</v>
      </c>
      <c r="D20">
        <v>0</v>
      </c>
      <c r="E20">
        <v>0</v>
      </c>
      <c r="F20">
        <v>7</v>
      </c>
      <c r="G20">
        <v>1000</v>
      </c>
      <c r="H20">
        <v>0</v>
      </c>
      <c r="I20">
        <v>0</v>
      </c>
      <c r="J20">
        <v>5.3684280000000001E-2</v>
      </c>
      <c r="K20" s="1">
        <v>1.2114789000000001E-4</v>
      </c>
    </row>
    <row r="21" spans="1:11">
      <c r="A21" t="s">
        <v>39</v>
      </c>
      <c r="B21">
        <v>47</v>
      </c>
      <c r="C21">
        <v>309833</v>
      </c>
      <c r="D21">
        <v>2</v>
      </c>
      <c r="E21" s="1">
        <v>3.3129847999999998E-4</v>
      </c>
      <c r="F21">
        <v>11</v>
      </c>
      <c r="G21">
        <v>1000</v>
      </c>
      <c r="H21">
        <v>0</v>
      </c>
      <c r="I21">
        <v>0</v>
      </c>
      <c r="J21">
        <v>4.4569696999999998E-2</v>
      </c>
      <c r="K21" s="1">
        <v>2.830164E-4</v>
      </c>
    </row>
    <row r="22" spans="1:11">
      <c r="A22" t="s">
        <v>38</v>
      </c>
      <c r="B22">
        <v>105</v>
      </c>
      <c r="C22">
        <v>314556</v>
      </c>
      <c r="D22">
        <v>26</v>
      </c>
      <c r="E22">
        <v>0.13814509</v>
      </c>
      <c r="F22">
        <v>12</v>
      </c>
      <c r="G22">
        <v>1000</v>
      </c>
      <c r="H22">
        <v>0</v>
      </c>
      <c r="I22">
        <v>0</v>
      </c>
      <c r="J22">
        <v>0.41431790000000002</v>
      </c>
      <c r="K22">
        <v>1.8475790999999998E-2</v>
      </c>
    </row>
    <row r="23" spans="1:11">
      <c r="A23" t="s">
        <v>41</v>
      </c>
      <c r="B23">
        <v>109</v>
      </c>
      <c r="C23">
        <v>300600</v>
      </c>
      <c r="D23">
        <v>3</v>
      </c>
      <c r="E23">
        <v>9.3264070000000001E-3</v>
      </c>
      <c r="F23">
        <v>20</v>
      </c>
      <c r="G23">
        <v>1000</v>
      </c>
      <c r="H23">
        <v>1</v>
      </c>
      <c r="I23">
        <v>1.2500000000000001E-2</v>
      </c>
      <c r="J23">
        <v>0.17735092</v>
      </c>
      <c r="K23">
        <v>1.9521598E-3</v>
      </c>
    </row>
    <row r="24" spans="1:11">
      <c r="A24" t="s">
        <v>40</v>
      </c>
      <c r="B24">
        <v>115</v>
      </c>
      <c r="C24">
        <v>319192</v>
      </c>
      <c r="D24">
        <v>2</v>
      </c>
      <c r="E24">
        <v>8.7347339999999992E-3</v>
      </c>
      <c r="F24">
        <v>7</v>
      </c>
      <c r="G24">
        <v>1000</v>
      </c>
      <c r="H24">
        <v>1</v>
      </c>
      <c r="I24">
        <v>2.3809523999999999E-2</v>
      </c>
      <c r="J24">
        <v>0.32454294</v>
      </c>
      <c r="K24">
        <v>9.533672E-3</v>
      </c>
    </row>
    <row r="25" spans="1:11">
      <c r="A25" t="s">
        <v>35</v>
      </c>
      <c r="B25">
        <v>143</v>
      </c>
      <c r="C25">
        <v>319660</v>
      </c>
      <c r="D25">
        <v>11</v>
      </c>
      <c r="E25">
        <v>1.5266127000000001E-2</v>
      </c>
      <c r="F25">
        <v>13</v>
      </c>
      <c r="G25">
        <v>1000</v>
      </c>
      <c r="H25">
        <v>1</v>
      </c>
      <c r="I25">
        <v>3.8461540000000002E-2</v>
      </c>
      <c r="J25">
        <v>0.17998734</v>
      </c>
      <c r="K25">
        <v>4.7673500000000001E-3</v>
      </c>
    </row>
    <row r="26" spans="1:11">
      <c r="A26" t="s">
        <v>34</v>
      </c>
      <c r="B26">
        <v>105</v>
      </c>
      <c r="C26">
        <v>305011</v>
      </c>
      <c r="D26">
        <v>22</v>
      </c>
      <c r="E26">
        <v>3.1451794999999998E-2</v>
      </c>
      <c r="F26">
        <v>20</v>
      </c>
      <c r="G26">
        <v>1000</v>
      </c>
      <c r="H26">
        <v>0</v>
      </c>
      <c r="I26">
        <v>0</v>
      </c>
      <c r="J26">
        <v>0.37459387999999999</v>
      </c>
      <c r="K26">
        <v>1.4075275E-2</v>
      </c>
    </row>
    <row r="27" spans="1:11">
      <c r="A27" t="s">
        <v>37</v>
      </c>
      <c r="B27">
        <v>33</v>
      </c>
      <c r="C27">
        <v>331566</v>
      </c>
      <c r="D27">
        <v>0</v>
      </c>
      <c r="E27">
        <v>0</v>
      </c>
      <c r="F27">
        <v>5</v>
      </c>
      <c r="G27">
        <v>1000</v>
      </c>
      <c r="H27">
        <v>0</v>
      </c>
      <c r="I27">
        <v>0</v>
      </c>
      <c r="J27">
        <v>3.7878993999999999E-2</v>
      </c>
      <c r="K27" s="1">
        <v>9.6592119999999994E-5</v>
      </c>
    </row>
    <row r="28" spans="1:11">
      <c r="A28" t="s">
        <v>36</v>
      </c>
      <c r="B28">
        <v>111</v>
      </c>
      <c r="C28">
        <v>331582</v>
      </c>
      <c r="D28">
        <v>17</v>
      </c>
      <c r="E28">
        <v>9.3143989999999996E-2</v>
      </c>
      <c r="F28">
        <v>13</v>
      </c>
      <c r="G28">
        <v>1000</v>
      </c>
      <c r="H28">
        <v>1</v>
      </c>
      <c r="I28">
        <v>2.5641026000000001E-2</v>
      </c>
      <c r="J28">
        <v>0.21133001000000001</v>
      </c>
      <c r="K28">
        <v>1.6189478E-2</v>
      </c>
    </row>
    <row r="29" spans="1:11">
      <c r="A29" t="s">
        <v>5</v>
      </c>
      <c r="B29">
        <v>191</v>
      </c>
      <c r="C29">
        <v>303288</v>
      </c>
      <c r="D29">
        <v>30</v>
      </c>
      <c r="E29">
        <v>2.1395331E-2</v>
      </c>
      <c r="F29">
        <v>31</v>
      </c>
      <c r="G29">
        <v>1000</v>
      </c>
      <c r="H29">
        <v>1</v>
      </c>
      <c r="I29">
        <v>3.2258064000000003E-2</v>
      </c>
      <c r="J29">
        <v>0.14616588</v>
      </c>
      <c r="K29">
        <v>2.3053307000000002E-3</v>
      </c>
    </row>
    <row r="30" spans="1:11">
      <c r="A30" t="s">
        <v>6</v>
      </c>
      <c r="B30">
        <v>501</v>
      </c>
      <c r="C30">
        <v>305923</v>
      </c>
      <c r="D30">
        <v>8</v>
      </c>
      <c r="E30">
        <v>1.2020283999999999E-2</v>
      </c>
      <c r="F30">
        <v>121</v>
      </c>
      <c r="G30">
        <v>1000</v>
      </c>
      <c r="H30">
        <v>1</v>
      </c>
      <c r="I30" s="1">
        <v>8.2644629999999999E-4</v>
      </c>
      <c r="J30">
        <v>0.19108312999999999</v>
      </c>
      <c r="K30" s="1">
        <v>9.0946569999999995E-4</v>
      </c>
    </row>
    <row r="31" spans="1:11">
      <c r="A31" t="s">
        <v>7</v>
      </c>
      <c r="B31">
        <v>118</v>
      </c>
      <c r="C31">
        <v>325883</v>
      </c>
      <c r="D31">
        <v>1</v>
      </c>
      <c r="E31" s="1">
        <v>3.6686476999999999E-5</v>
      </c>
      <c r="F31">
        <v>12</v>
      </c>
      <c r="G31">
        <v>1000</v>
      </c>
      <c r="H31">
        <v>0</v>
      </c>
      <c r="I31">
        <v>0</v>
      </c>
      <c r="J31">
        <v>0.29961201999999998</v>
      </c>
      <c r="K31">
        <v>3.0504159999999998E-3</v>
      </c>
    </row>
    <row r="32" spans="1:11">
      <c r="A32" t="s">
        <v>8</v>
      </c>
      <c r="B32">
        <v>18</v>
      </c>
      <c r="C32">
        <v>324488</v>
      </c>
      <c r="D32">
        <v>0</v>
      </c>
      <c r="E32">
        <v>0</v>
      </c>
      <c r="F32">
        <v>5</v>
      </c>
      <c r="G32">
        <v>1000</v>
      </c>
      <c r="H32">
        <v>0</v>
      </c>
      <c r="I32">
        <v>0</v>
      </c>
      <c r="J32">
        <v>3.7081685000000003E-2</v>
      </c>
      <c r="K32" s="1">
        <v>2.5966032999999997E-4</v>
      </c>
    </row>
    <row r="33" spans="1:11">
      <c r="A33" t="s">
        <v>9</v>
      </c>
      <c r="B33">
        <v>53</v>
      </c>
      <c r="C33">
        <v>311223</v>
      </c>
      <c r="D33">
        <v>1</v>
      </c>
      <c r="E33">
        <v>1.8867925000000001E-2</v>
      </c>
      <c r="F33">
        <v>4</v>
      </c>
      <c r="G33">
        <v>1000</v>
      </c>
      <c r="H33">
        <v>0</v>
      </c>
      <c r="I33">
        <v>0</v>
      </c>
      <c r="J33">
        <v>2.6525198000000002E-3</v>
      </c>
      <c r="K33" s="1">
        <v>6.6312996E-4</v>
      </c>
    </row>
    <row r="34" spans="1:11">
      <c r="A34" t="s">
        <v>10</v>
      </c>
      <c r="B34">
        <v>51</v>
      </c>
      <c r="C34">
        <v>321065</v>
      </c>
      <c r="D34">
        <v>18</v>
      </c>
      <c r="E34">
        <v>5.5403759999999996E-3</v>
      </c>
      <c r="F34">
        <v>15</v>
      </c>
      <c r="G34">
        <v>1000</v>
      </c>
      <c r="H34">
        <v>0</v>
      </c>
      <c r="I34">
        <v>0</v>
      </c>
      <c r="J34">
        <v>0.15510315</v>
      </c>
      <c r="K34">
        <v>3.4545859999999999E-3</v>
      </c>
    </row>
    <row r="35" spans="1:11">
      <c r="A35" t="s">
        <v>11</v>
      </c>
      <c r="B35">
        <v>183</v>
      </c>
      <c r="C35">
        <v>324916</v>
      </c>
      <c r="D35">
        <v>3</v>
      </c>
      <c r="E35" s="1">
        <v>6.8019970000000001E-5</v>
      </c>
      <c r="F35">
        <v>64</v>
      </c>
      <c r="G35">
        <v>1000</v>
      </c>
      <c r="H35">
        <v>1</v>
      </c>
      <c r="I35">
        <v>2.6041667E-3</v>
      </c>
      <c r="J35">
        <v>0.1559516</v>
      </c>
      <c r="K35" s="1">
        <v>5.4824253000000005E-4</v>
      </c>
    </row>
    <row r="36" spans="1:11">
      <c r="A36" t="s">
        <v>12</v>
      </c>
      <c r="B36">
        <v>162</v>
      </c>
      <c r="C36">
        <v>331966</v>
      </c>
      <c r="D36">
        <v>52</v>
      </c>
      <c r="E36">
        <v>1.973424E-2</v>
      </c>
      <c r="F36">
        <v>44</v>
      </c>
      <c r="G36">
        <v>1000</v>
      </c>
      <c r="H36">
        <v>0</v>
      </c>
      <c r="I36">
        <v>0</v>
      </c>
      <c r="J36">
        <v>0.28375444</v>
      </c>
      <c r="K36">
        <v>3.0311989E-3</v>
      </c>
    </row>
    <row r="37" spans="1:11">
      <c r="A37" t="s">
        <v>13</v>
      </c>
      <c r="B37">
        <v>20</v>
      </c>
      <c r="C37">
        <v>291493</v>
      </c>
      <c r="D37">
        <v>0</v>
      </c>
      <c r="E37">
        <v>0</v>
      </c>
      <c r="F37">
        <v>2</v>
      </c>
      <c r="G37">
        <v>1000</v>
      </c>
      <c r="H37">
        <v>0</v>
      </c>
      <c r="I37">
        <v>0</v>
      </c>
      <c r="J37">
        <v>0</v>
      </c>
      <c r="K37">
        <v>0</v>
      </c>
    </row>
    <row r="38" spans="1:11">
      <c r="A38" t="s">
        <v>66</v>
      </c>
      <c r="B38">
        <v>104</v>
      </c>
      <c r="C38">
        <v>318675</v>
      </c>
      <c r="D38">
        <v>51</v>
      </c>
      <c r="E38">
        <v>0.28015702999999997</v>
      </c>
      <c r="F38">
        <v>6</v>
      </c>
      <c r="G38">
        <v>1000</v>
      </c>
      <c r="H38">
        <v>1</v>
      </c>
      <c r="I38">
        <v>8.3333335999999994E-2</v>
      </c>
      <c r="J38">
        <v>0.28850924999999999</v>
      </c>
      <c r="K38">
        <v>4.2201724000000003E-2</v>
      </c>
    </row>
    <row r="39" spans="1:11">
      <c r="A39" t="s">
        <v>67</v>
      </c>
      <c r="B39">
        <v>141</v>
      </c>
      <c r="C39">
        <v>329101</v>
      </c>
      <c r="D39">
        <v>55</v>
      </c>
      <c r="E39">
        <v>0.14340994000000001</v>
      </c>
      <c r="F39">
        <v>8</v>
      </c>
      <c r="G39">
        <v>1000</v>
      </c>
      <c r="H39">
        <v>1</v>
      </c>
      <c r="I39">
        <v>0.125</v>
      </c>
      <c r="J39">
        <v>0.70275754000000001</v>
      </c>
      <c r="K39">
        <v>0.14932212</v>
      </c>
    </row>
    <row r="40" spans="1:11">
      <c r="A40" t="s">
        <v>64</v>
      </c>
      <c r="B40">
        <v>16</v>
      </c>
      <c r="C40">
        <v>293406</v>
      </c>
      <c r="D40">
        <v>4</v>
      </c>
      <c r="E40">
        <v>6.3314540000000002E-2</v>
      </c>
      <c r="F40">
        <v>14</v>
      </c>
      <c r="G40">
        <v>1000</v>
      </c>
      <c r="H40">
        <v>0</v>
      </c>
      <c r="I40">
        <v>0</v>
      </c>
      <c r="J40">
        <v>3.3694080000000001E-2</v>
      </c>
      <c r="K40">
        <v>1.4177771999999999E-3</v>
      </c>
    </row>
    <row r="41" spans="1:11">
      <c r="A41" t="s">
        <v>65</v>
      </c>
      <c r="B41">
        <v>240</v>
      </c>
      <c r="C41">
        <v>325992</v>
      </c>
      <c r="D41">
        <v>14</v>
      </c>
      <c r="E41">
        <v>5.8333334000000001E-2</v>
      </c>
      <c r="F41">
        <v>15</v>
      </c>
      <c r="G41">
        <v>1000</v>
      </c>
      <c r="H41">
        <v>1</v>
      </c>
      <c r="I41">
        <v>2.7777778000000002E-3</v>
      </c>
      <c r="J41">
        <v>0.38015088000000002</v>
      </c>
      <c r="K41">
        <v>5.3528476999999998E-3</v>
      </c>
    </row>
    <row r="42" spans="1:11">
      <c r="A42" t="s">
        <v>70</v>
      </c>
      <c r="B42">
        <v>174</v>
      </c>
      <c r="C42">
        <v>352235</v>
      </c>
      <c r="D42">
        <v>36</v>
      </c>
      <c r="E42">
        <v>0.12386522</v>
      </c>
      <c r="F42">
        <v>14</v>
      </c>
      <c r="G42">
        <v>1000</v>
      </c>
      <c r="H42">
        <v>0</v>
      </c>
      <c r="I42">
        <v>0</v>
      </c>
      <c r="J42">
        <v>0.59371350000000001</v>
      </c>
      <c r="K42">
        <v>2.5395349000000001E-2</v>
      </c>
    </row>
    <row r="43" spans="1:11">
      <c r="A43" t="s">
        <v>71</v>
      </c>
      <c r="B43">
        <v>236</v>
      </c>
      <c r="C43">
        <v>337087</v>
      </c>
      <c r="D43">
        <v>35</v>
      </c>
      <c r="E43">
        <v>2.0686544000000001E-2</v>
      </c>
      <c r="F43">
        <v>16</v>
      </c>
      <c r="G43">
        <v>1000</v>
      </c>
      <c r="H43">
        <v>0</v>
      </c>
      <c r="I43">
        <v>0</v>
      </c>
      <c r="J43">
        <v>0.26173475000000002</v>
      </c>
      <c r="K43">
        <v>8.889905E-3</v>
      </c>
    </row>
    <row r="44" spans="1:11">
      <c r="A44" t="s">
        <v>68</v>
      </c>
      <c r="B44">
        <v>177</v>
      </c>
      <c r="C44">
        <v>323687</v>
      </c>
      <c r="D44">
        <v>2</v>
      </c>
      <c r="E44">
        <v>1.1299435E-2</v>
      </c>
      <c r="F44">
        <v>38</v>
      </c>
      <c r="G44">
        <v>1000</v>
      </c>
      <c r="H44">
        <v>3</v>
      </c>
      <c r="I44">
        <v>8.4100340000000003E-3</v>
      </c>
      <c r="J44">
        <v>0.11058677</v>
      </c>
      <c r="K44" s="1">
        <v>6.597466E-4</v>
      </c>
    </row>
    <row r="45" spans="1:11">
      <c r="A45" t="s">
        <v>69</v>
      </c>
      <c r="B45">
        <v>149</v>
      </c>
      <c r="C45">
        <v>344882</v>
      </c>
      <c r="D45">
        <v>52</v>
      </c>
      <c r="E45">
        <v>0.15610031999999999</v>
      </c>
      <c r="F45">
        <v>9</v>
      </c>
      <c r="G45">
        <v>1000</v>
      </c>
      <c r="H45">
        <v>0</v>
      </c>
      <c r="I45">
        <v>0</v>
      </c>
      <c r="J45">
        <v>0.37230328000000001</v>
      </c>
      <c r="K45">
        <v>3.5377245000000002E-2</v>
      </c>
    </row>
    <row r="46" spans="1:11">
      <c r="A46" t="s">
        <v>72</v>
      </c>
      <c r="B46">
        <v>306</v>
      </c>
      <c r="C46">
        <v>320166</v>
      </c>
      <c r="D46">
        <v>16</v>
      </c>
      <c r="E46">
        <v>1.3239700000000001E-3</v>
      </c>
      <c r="F46">
        <v>50</v>
      </c>
      <c r="G46">
        <v>1000</v>
      </c>
      <c r="H46">
        <v>1</v>
      </c>
      <c r="I46">
        <v>0.01</v>
      </c>
      <c r="J46">
        <v>0.16581894</v>
      </c>
      <c r="K46">
        <v>1.3495543999999999E-3</v>
      </c>
    </row>
    <row r="47" spans="1:11">
      <c r="A47" t="s">
        <v>73</v>
      </c>
      <c r="B47">
        <v>145</v>
      </c>
      <c r="C47">
        <v>315349</v>
      </c>
      <c r="D47">
        <v>18</v>
      </c>
      <c r="E47">
        <v>0.12413792999999999</v>
      </c>
      <c r="F47">
        <v>9</v>
      </c>
      <c r="G47">
        <v>1000</v>
      </c>
      <c r="H47">
        <v>1</v>
      </c>
      <c r="I47">
        <v>0.11111111</v>
      </c>
      <c r="J47">
        <v>0.43389680000000003</v>
      </c>
      <c r="K47">
        <v>1.2483186E-2</v>
      </c>
    </row>
    <row r="48" spans="1:11">
      <c r="A48" t="s">
        <v>21</v>
      </c>
      <c r="B48">
        <v>40</v>
      </c>
      <c r="C48">
        <v>330652</v>
      </c>
      <c r="D48">
        <v>2</v>
      </c>
      <c r="E48" s="1">
        <v>1.0139707E-4</v>
      </c>
      <c r="F48">
        <v>7</v>
      </c>
      <c r="G48">
        <v>1000</v>
      </c>
      <c r="H48">
        <v>0</v>
      </c>
      <c r="I48">
        <v>0</v>
      </c>
      <c r="J48">
        <v>5.7366540000000001E-2</v>
      </c>
      <c r="K48">
        <v>1.0788332E-3</v>
      </c>
    </row>
    <row r="49" spans="1:11">
      <c r="A49" t="s">
        <v>20</v>
      </c>
      <c r="B49">
        <v>313</v>
      </c>
      <c r="C49">
        <v>341193</v>
      </c>
      <c r="D49">
        <v>0</v>
      </c>
      <c r="E49">
        <v>0</v>
      </c>
      <c r="F49">
        <v>23</v>
      </c>
      <c r="G49">
        <v>1000</v>
      </c>
      <c r="H49">
        <v>0</v>
      </c>
      <c r="I49">
        <v>0</v>
      </c>
      <c r="J49">
        <v>0.88783089999999998</v>
      </c>
      <c r="K49">
        <v>8.0056480000000006E-3</v>
      </c>
    </row>
    <row r="50" spans="1:11">
      <c r="A50" t="s">
        <v>19</v>
      </c>
      <c r="B50">
        <v>81</v>
      </c>
      <c r="C50">
        <v>325177</v>
      </c>
      <c r="D50">
        <v>0</v>
      </c>
      <c r="E50">
        <v>0</v>
      </c>
      <c r="F50">
        <v>26</v>
      </c>
      <c r="G50">
        <v>1000</v>
      </c>
      <c r="H50">
        <v>0</v>
      </c>
      <c r="I50">
        <v>0</v>
      </c>
      <c r="J50">
        <v>6.8697124999999998E-2</v>
      </c>
      <c r="K50" s="1">
        <v>3.000251E-5</v>
      </c>
    </row>
    <row r="51" spans="1:11">
      <c r="A51" t="s">
        <v>18</v>
      </c>
      <c r="B51">
        <v>10</v>
      </c>
      <c r="C51">
        <v>316149</v>
      </c>
      <c r="D51">
        <v>4</v>
      </c>
      <c r="E51">
        <v>0.30062990000000001</v>
      </c>
      <c r="F51">
        <v>5</v>
      </c>
      <c r="G51">
        <v>1000</v>
      </c>
      <c r="H51">
        <v>0</v>
      </c>
      <c r="I51">
        <v>0</v>
      </c>
      <c r="J51">
        <v>3.5230400000000002E-2</v>
      </c>
      <c r="K51">
        <v>4.0398734000000004E-3</v>
      </c>
    </row>
    <row r="52" spans="1:11">
      <c r="A52" t="s">
        <v>17</v>
      </c>
      <c r="B52">
        <v>131</v>
      </c>
      <c r="C52">
        <v>311274</v>
      </c>
      <c r="D52">
        <v>23</v>
      </c>
      <c r="E52">
        <v>1.8583112999999998E-2</v>
      </c>
      <c r="F52">
        <v>13</v>
      </c>
      <c r="G52">
        <v>1000</v>
      </c>
      <c r="H52">
        <v>0</v>
      </c>
      <c r="I52">
        <v>0</v>
      </c>
      <c r="J52">
        <v>0.24801524999999999</v>
      </c>
      <c r="K52">
        <v>1.1792973999999999E-2</v>
      </c>
    </row>
    <row r="53" spans="1:11">
      <c r="A53" t="s">
        <v>16</v>
      </c>
      <c r="B53">
        <v>485</v>
      </c>
      <c r="C53">
        <v>311995</v>
      </c>
      <c r="D53">
        <v>18</v>
      </c>
      <c r="E53" s="1">
        <v>4.6866075999999997E-4</v>
      </c>
      <c r="F53">
        <v>46</v>
      </c>
      <c r="G53">
        <v>1000</v>
      </c>
      <c r="H53">
        <v>1</v>
      </c>
      <c r="I53" s="1">
        <v>2.1105952E-4</v>
      </c>
      <c r="J53">
        <v>1.3705993999999999</v>
      </c>
      <c r="K53">
        <v>4.2756080000000002E-3</v>
      </c>
    </row>
    <row r="54" spans="1:11">
      <c r="A54" t="s">
        <v>15</v>
      </c>
      <c r="B54">
        <v>103</v>
      </c>
      <c r="C54">
        <v>304188</v>
      </c>
      <c r="D54">
        <v>32</v>
      </c>
      <c r="E54">
        <v>0.18600747000000001</v>
      </c>
      <c r="F54">
        <v>9</v>
      </c>
      <c r="G54">
        <v>1000</v>
      </c>
      <c r="H54">
        <v>1</v>
      </c>
      <c r="I54">
        <v>0.11111111</v>
      </c>
      <c r="J54">
        <v>0.27341140000000003</v>
      </c>
      <c r="K54">
        <v>1.8076418E-2</v>
      </c>
    </row>
    <row r="55" spans="1:11">
      <c r="A55" t="s">
        <v>14</v>
      </c>
      <c r="B55">
        <v>31</v>
      </c>
      <c r="C55">
        <v>291160</v>
      </c>
      <c r="D55">
        <v>3</v>
      </c>
      <c r="E55">
        <v>3.2641789999999997E-2</v>
      </c>
      <c r="F55">
        <v>24</v>
      </c>
      <c r="G55">
        <v>1000</v>
      </c>
      <c r="H55">
        <v>0</v>
      </c>
      <c r="I55">
        <v>0</v>
      </c>
      <c r="J55">
        <v>4.3511809999999998E-2</v>
      </c>
      <c r="K55" s="1">
        <v>4.6359420000000002E-4</v>
      </c>
    </row>
    <row r="56" spans="1:11">
      <c r="A56" t="s">
        <v>23</v>
      </c>
      <c r="B56">
        <v>49</v>
      </c>
      <c r="C56">
        <v>326295</v>
      </c>
      <c r="D56">
        <v>0</v>
      </c>
      <c r="E56">
        <v>0</v>
      </c>
      <c r="F56">
        <v>10</v>
      </c>
      <c r="G56">
        <v>1000</v>
      </c>
      <c r="H56">
        <v>0</v>
      </c>
      <c r="I56">
        <v>0</v>
      </c>
      <c r="J56">
        <v>6.7415729999999998E-3</v>
      </c>
      <c r="K56" s="1">
        <v>2.3246804999999999E-5</v>
      </c>
    </row>
    <row r="57" spans="1:11">
      <c r="A57" t="s">
        <v>22</v>
      </c>
      <c r="B57">
        <v>57</v>
      </c>
      <c r="C57">
        <v>298864</v>
      </c>
      <c r="D57">
        <v>0</v>
      </c>
      <c r="E57">
        <v>0</v>
      </c>
      <c r="F57">
        <v>14</v>
      </c>
      <c r="G57">
        <v>1000</v>
      </c>
      <c r="H57">
        <v>1</v>
      </c>
      <c r="I57" s="1">
        <v>5.7142860000000001E-4</v>
      </c>
      <c r="J57">
        <v>9.2092129999999994E-2</v>
      </c>
      <c r="K57" s="1">
        <v>7.7906343999999995E-4</v>
      </c>
    </row>
    <row r="58" spans="1:11">
      <c r="A58" t="s">
        <v>75</v>
      </c>
      <c r="B58">
        <v>447</v>
      </c>
      <c r="C58">
        <v>287241</v>
      </c>
      <c r="D58">
        <v>203</v>
      </c>
      <c r="E58">
        <v>0.11079078000000001</v>
      </c>
      <c r="F58">
        <v>4</v>
      </c>
      <c r="G58">
        <v>1000</v>
      </c>
      <c r="H58">
        <v>3</v>
      </c>
      <c r="I58">
        <v>9.7651230000000006E-2</v>
      </c>
      <c r="J58">
        <v>1.7425729999999999</v>
      </c>
      <c r="K58">
        <v>0.10142239</v>
      </c>
    </row>
    <row r="59" spans="1:11">
      <c r="A59" t="s">
        <v>74</v>
      </c>
      <c r="B59">
        <v>103</v>
      </c>
      <c r="C59">
        <v>319530</v>
      </c>
      <c r="D59">
        <v>8</v>
      </c>
      <c r="E59" s="1">
        <v>6.8176806E-4</v>
      </c>
      <c r="F59">
        <v>17</v>
      </c>
      <c r="G59">
        <v>1000</v>
      </c>
      <c r="H59">
        <v>1</v>
      </c>
      <c r="I59">
        <v>1.4705882E-2</v>
      </c>
      <c r="J59">
        <v>3.9400600000000001E-2</v>
      </c>
      <c r="K59" s="1">
        <v>4.7078110000000001E-4</v>
      </c>
    </row>
    <row r="60" spans="1:11">
      <c r="A60" t="s">
        <v>77</v>
      </c>
      <c r="B60">
        <v>9</v>
      </c>
      <c r="C60">
        <v>313300</v>
      </c>
      <c r="D60">
        <v>0</v>
      </c>
      <c r="E60">
        <v>0</v>
      </c>
      <c r="F60">
        <v>3</v>
      </c>
      <c r="G60">
        <v>1000</v>
      </c>
      <c r="H60">
        <v>0</v>
      </c>
      <c r="I60">
        <v>0</v>
      </c>
      <c r="J60">
        <v>2.0355551999999999E-2</v>
      </c>
      <c r="K60" s="1">
        <v>4.7263999999999997E-4</v>
      </c>
    </row>
    <row r="61" spans="1:11">
      <c r="A61" t="s">
        <v>76</v>
      </c>
      <c r="B61">
        <v>298</v>
      </c>
      <c r="C61">
        <v>293508</v>
      </c>
      <c r="D61">
        <v>14</v>
      </c>
      <c r="E61">
        <v>3.7075116999999998E-2</v>
      </c>
      <c r="F61">
        <v>30</v>
      </c>
      <c r="G61">
        <v>1000</v>
      </c>
      <c r="H61">
        <v>2</v>
      </c>
      <c r="I61">
        <v>6.6993464999999999E-3</v>
      </c>
      <c r="J61">
        <v>0.53217362999999995</v>
      </c>
      <c r="K61">
        <v>7.6108859999999999E-3</v>
      </c>
    </row>
    <row r="62" spans="1:11">
      <c r="A62" t="s">
        <v>79</v>
      </c>
      <c r="B62">
        <v>525</v>
      </c>
      <c r="C62">
        <v>296729</v>
      </c>
      <c r="D62">
        <v>41</v>
      </c>
      <c r="E62">
        <v>1.0944664999999999E-2</v>
      </c>
      <c r="F62">
        <v>53</v>
      </c>
      <c r="G62">
        <v>1000</v>
      </c>
      <c r="H62">
        <v>2</v>
      </c>
      <c r="I62">
        <v>2.6415095E-2</v>
      </c>
      <c r="J62">
        <v>1.7769121999999999</v>
      </c>
      <c r="K62">
        <v>2.9422759999999999E-2</v>
      </c>
    </row>
    <row r="63" spans="1:11">
      <c r="A63" t="s">
        <v>78</v>
      </c>
      <c r="B63">
        <v>136</v>
      </c>
      <c r="C63">
        <v>321407</v>
      </c>
      <c r="D63">
        <v>4</v>
      </c>
      <c r="E63" s="1">
        <v>7.7644654000000006E-5</v>
      </c>
      <c r="F63">
        <v>15</v>
      </c>
      <c r="G63">
        <v>1000</v>
      </c>
      <c r="H63">
        <v>0</v>
      </c>
      <c r="I63">
        <v>0</v>
      </c>
      <c r="J63">
        <v>0.13444154999999999</v>
      </c>
      <c r="K63">
        <v>1.5023004E-3</v>
      </c>
    </row>
    <row r="64" spans="1:11">
      <c r="A64" t="s">
        <v>81</v>
      </c>
      <c r="B64">
        <v>582</v>
      </c>
      <c r="C64">
        <v>300467</v>
      </c>
      <c r="D64">
        <v>26</v>
      </c>
      <c r="E64">
        <v>5.3390349999999998E-3</v>
      </c>
      <c r="F64">
        <v>34</v>
      </c>
      <c r="G64">
        <v>1000</v>
      </c>
      <c r="H64">
        <v>1</v>
      </c>
      <c r="I64">
        <v>4.9019609999999998E-3</v>
      </c>
      <c r="J64">
        <v>0.82732479999999997</v>
      </c>
      <c r="K64">
        <v>5.8866200000000004E-3</v>
      </c>
    </row>
    <row r="65" spans="1:11">
      <c r="A65" t="s">
        <v>80</v>
      </c>
      <c r="B65">
        <v>309</v>
      </c>
      <c r="C65">
        <v>311370</v>
      </c>
      <c r="D65">
        <v>22</v>
      </c>
      <c r="E65">
        <v>6.5092570000000002E-2</v>
      </c>
      <c r="F65">
        <v>16</v>
      </c>
      <c r="G65">
        <v>1000</v>
      </c>
      <c r="H65">
        <v>1</v>
      </c>
      <c r="I65">
        <v>7.8125E-3</v>
      </c>
      <c r="J65">
        <v>8.6240510000000006E-2</v>
      </c>
      <c r="K65">
        <v>5.8576050000000001E-3</v>
      </c>
    </row>
    <row r="66" spans="1:11">
      <c r="A66" t="s">
        <v>83</v>
      </c>
      <c r="B66">
        <v>53</v>
      </c>
      <c r="C66">
        <v>313552</v>
      </c>
      <c r="D66">
        <v>0</v>
      </c>
      <c r="E66">
        <v>0</v>
      </c>
      <c r="F66">
        <v>6</v>
      </c>
      <c r="G66">
        <v>1000</v>
      </c>
      <c r="H66">
        <v>0</v>
      </c>
      <c r="I66">
        <v>0</v>
      </c>
      <c r="J66">
        <v>8.5863516000000001E-2</v>
      </c>
      <c r="K66" s="1">
        <v>5.5118820000000005E-4</v>
      </c>
    </row>
    <row r="67" spans="1:11">
      <c r="A67" t="s">
        <v>82</v>
      </c>
      <c r="B67">
        <v>43</v>
      </c>
      <c r="C67">
        <v>332406</v>
      </c>
      <c r="D67">
        <v>5</v>
      </c>
      <c r="E67" s="1">
        <v>4.3380394000000001E-4</v>
      </c>
      <c r="F67">
        <v>20</v>
      </c>
      <c r="G67">
        <v>1000</v>
      </c>
      <c r="H67">
        <v>0</v>
      </c>
      <c r="I67">
        <v>0</v>
      </c>
      <c r="J67">
        <v>2.6492209999999999E-2</v>
      </c>
      <c r="K67" s="1">
        <v>5.9482844999999998E-4</v>
      </c>
    </row>
    <row r="68" spans="1:11">
      <c r="A68" t="s">
        <v>48</v>
      </c>
      <c r="B68">
        <v>67</v>
      </c>
      <c r="C68">
        <v>314756</v>
      </c>
      <c r="D68">
        <v>44</v>
      </c>
      <c r="E68">
        <v>0.12359972</v>
      </c>
      <c r="F68">
        <v>6</v>
      </c>
      <c r="G68">
        <v>1000</v>
      </c>
      <c r="H68">
        <v>1</v>
      </c>
      <c r="I68">
        <v>3.3333334999999999E-2</v>
      </c>
      <c r="J68">
        <v>0.77676469999999997</v>
      </c>
      <c r="K68">
        <v>6.1864123E-2</v>
      </c>
    </row>
    <row r="69" spans="1:11">
      <c r="A69" t="s">
        <v>49</v>
      </c>
      <c r="B69">
        <v>355</v>
      </c>
      <c r="C69">
        <v>310586</v>
      </c>
      <c r="D69">
        <v>22</v>
      </c>
      <c r="E69">
        <v>1.5188980999999999E-3</v>
      </c>
      <c r="F69">
        <v>27</v>
      </c>
      <c r="G69">
        <v>1000</v>
      </c>
      <c r="H69">
        <v>2</v>
      </c>
      <c r="I69">
        <v>1.8619163000000001E-2</v>
      </c>
      <c r="J69">
        <v>1.4398172</v>
      </c>
      <c r="K69">
        <v>4.0655980000000001E-3</v>
      </c>
    </row>
    <row r="70" spans="1:11">
      <c r="A70" t="s">
        <v>50</v>
      </c>
      <c r="B70">
        <v>117</v>
      </c>
      <c r="C70">
        <v>301890</v>
      </c>
      <c r="D70">
        <v>9</v>
      </c>
      <c r="E70">
        <v>3.478055E-2</v>
      </c>
      <c r="F70">
        <v>29</v>
      </c>
      <c r="G70">
        <v>1000</v>
      </c>
      <c r="H70">
        <v>1</v>
      </c>
      <c r="I70">
        <v>3.4482760000000001E-2</v>
      </c>
      <c r="J70">
        <v>0.28831202</v>
      </c>
      <c r="K70">
        <v>4.3353923000000001E-3</v>
      </c>
    </row>
    <row r="71" spans="1:11">
      <c r="A71" t="s">
        <v>51</v>
      </c>
      <c r="B71">
        <v>43</v>
      </c>
      <c r="C71">
        <v>331393</v>
      </c>
      <c r="D71">
        <v>3</v>
      </c>
      <c r="E71">
        <v>2.342617E-2</v>
      </c>
      <c r="F71">
        <v>17</v>
      </c>
      <c r="G71">
        <v>1000</v>
      </c>
      <c r="H71">
        <v>0</v>
      </c>
      <c r="I71">
        <v>0</v>
      </c>
      <c r="J71">
        <v>6.3335100000000005E-2</v>
      </c>
      <c r="K71">
        <v>1.2120301E-3</v>
      </c>
    </row>
    <row r="72" spans="1:11">
      <c r="A72" t="s">
        <v>44</v>
      </c>
      <c r="B72">
        <v>138</v>
      </c>
      <c r="C72">
        <v>295469</v>
      </c>
      <c r="D72">
        <v>0</v>
      </c>
      <c r="E72">
        <v>0</v>
      </c>
      <c r="F72">
        <v>11</v>
      </c>
      <c r="G72">
        <v>1000</v>
      </c>
      <c r="H72">
        <v>0</v>
      </c>
      <c r="I72">
        <v>0</v>
      </c>
      <c r="J72">
        <v>0.19474938999999999</v>
      </c>
      <c r="K72" s="1">
        <v>3.3395175999999997E-4</v>
      </c>
    </row>
    <row r="73" spans="1:11">
      <c r="A73" t="s">
        <v>45</v>
      </c>
      <c r="B73">
        <v>45</v>
      </c>
      <c r="C73">
        <v>322862</v>
      </c>
      <c r="D73">
        <v>5</v>
      </c>
      <c r="E73">
        <v>2.7253217999999999E-2</v>
      </c>
      <c r="F73">
        <v>10</v>
      </c>
      <c r="G73">
        <v>1000</v>
      </c>
      <c r="H73">
        <v>0</v>
      </c>
      <c r="I73">
        <v>0</v>
      </c>
      <c r="J73">
        <v>7.1811920000000001E-2</v>
      </c>
      <c r="K73">
        <v>5.5805765999999996E-3</v>
      </c>
    </row>
    <row r="74" spans="1:11">
      <c r="A74" t="s">
        <v>46</v>
      </c>
      <c r="B74">
        <v>242</v>
      </c>
      <c r="C74">
        <v>328220</v>
      </c>
      <c r="D74">
        <v>20</v>
      </c>
      <c r="E74">
        <v>7.8611016000000006E-2</v>
      </c>
      <c r="F74">
        <v>21</v>
      </c>
      <c r="G74">
        <v>1000</v>
      </c>
      <c r="H74">
        <v>1</v>
      </c>
      <c r="I74">
        <v>2.8011205E-3</v>
      </c>
      <c r="J74">
        <v>0.47220010000000001</v>
      </c>
      <c r="K74">
        <v>1.0112204E-2</v>
      </c>
    </row>
    <row r="75" spans="1:11">
      <c r="A75" t="s">
        <v>47</v>
      </c>
      <c r="B75">
        <v>121</v>
      </c>
      <c r="C75">
        <v>303197</v>
      </c>
      <c r="D75">
        <v>16</v>
      </c>
      <c r="E75">
        <v>6.9345279999999995E-2</v>
      </c>
      <c r="F75">
        <v>16</v>
      </c>
      <c r="G75">
        <v>1000</v>
      </c>
      <c r="H75">
        <v>2</v>
      </c>
      <c r="I75">
        <v>6.570513E-2</v>
      </c>
      <c r="J75">
        <v>0.18789064999999999</v>
      </c>
      <c r="K75">
        <v>4.7682059999999997E-3</v>
      </c>
    </row>
    <row r="76" spans="1:11">
      <c r="A76" t="s">
        <v>52</v>
      </c>
      <c r="B76">
        <v>289</v>
      </c>
      <c r="C76">
        <v>315446</v>
      </c>
      <c r="D76">
        <v>46</v>
      </c>
      <c r="E76">
        <v>0.1053769</v>
      </c>
      <c r="F76">
        <v>36</v>
      </c>
      <c r="G76">
        <v>1000</v>
      </c>
      <c r="H76">
        <v>1</v>
      </c>
      <c r="I76">
        <v>1.1111110999999999E-3</v>
      </c>
      <c r="J76">
        <v>0.88710929999999999</v>
      </c>
      <c r="K76">
        <v>1.7923247E-2</v>
      </c>
    </row>
    <row r="77" spans="1:11">
      <c r="A77" t="s">
        <v>53</v>
      </c>
      <c r="B77">
        <v>199</v>
      </c>
      <c r="C77">
        <v>312783</v>
      </c>
      <c r="D77">
        <v>2</v>
      </c>
      <c r="E77" s="1">
        <v>1.8960207000000001E-5</v>
      </c>
      <c r="F77">
        <v>23</v>
      </c>
      <c r="G77">
        <v>1000</v>
      </c>
      <c r="H77">
        <v>1</v>
      </c>
      <c r="I77" s="1">
        <v>8.3612045000000003E-4</v>
      </c>
      <c r="J77">
        <v>0.45563643999999998</v>
      </c>
      <c r="K77">
        <v>1.4411508E-3</v>
      </c>
    </row>
    <row r="78" spans="1:11">
      <c r="A78" t="s">
        <v>63</v>
      </c>
      <c r="B78">
        <v>50</v>
      </c>
      <c r="C78">
        <v>308987</v>
      </c>
      <c r="D78">
        <v>3</v>
      </c>
      <c r="E78" s="1">
        <v>4.266068E-4</v>
      </c>
      <c r="F78">
        <v>18</v>
      </c>
      <c r="G78">
        <v>1000</v>
      </c>
      <c r="H78">
        <v>0</v>
      </c>
      <c r="I78">
        <v>0</v>
      </c>
      <c r="J78">
        <v>7.2416610000000006E-2</v>
      </c>
      <c r="K78" s="1">
        <v>7.3295279999999999E-4</v>
      </c>
    </row>
    <row r="79" spans="1:11">
      <c r="A79" t="s">
        <v>62</v>
      </c>
      <c r="B79">
        <v>45</v>
      </c>
      <c r="C79">
        <v>296087</v>
      </c>
      <c r="D79">
        <v>6</v>
      </c>
      <c r="E79">
        <v>2.3961777E-2</v>
      </c>
      <c r="F79">
        <v>27</v>
      </c>
      <c r="G79">
        <v>1000</v>
      </c>
      <c r="H79">
        <v>0</v>
      </c>
      <c r="I79">
        <v>0</v>
      </c>
      <c r="J79">
        <v>9.5270954000000005E-2</v>
      </c>
      <c r="K79">
        <v>1.9417567E-3</v>
      </c>
    </row>
    <row r="80" spans="1:11">
      <c r="A80" t="s">
        <v>57</v>
      </c>
      <c r="B80">
        <v>47</v>
      </c>
      <c r="C80">
        <v>307608</v>
      </c>
      <c r="D80">
        <v>21</v>
      </c>
      <c r="E80">
        <v>5.5389879999999999E-3</v>
      </c>
      <c r="F80">
        <v>13</v>
      </c>
      <c r="G80">
        <v>1000</v>
      </c>
      <c r="H80">
        <v>0</v>
      </c>
      <c r="I80">
        <v>0</v>
      </c>
      <c r="J80">
        <v>0.13305454999999999</v>
      </c>
      <c r="K80">
        <v>4.9450845000000004E-3</v>
      </c>
    </row>
    <row r="81" spans="1:11">
      <c r="A81" t="s">
        <v>56</v>
      </c>
      <c r="B81">
        <v>382</v>
      </c>
      <c r="C81">
        <v>318492</v>
      </c>
      <c r="D81">
        <v>20</v>
      </c>
      <c r="E81">
        <v>2.7820767999999999E-2</v>
      </c>
      <c r="F81">
        <v>32</v>
      </c>
      <c r="G81">
        <v>1000</v>
      </c>
      <c r="H81">
        <v>0</v>
      </c>
      <c r="I81">
        <v>0</v>
      </c>
      <c r="J81">
        <v>1.1763246000000001</v>
      </c>
      <c r="K81">
        <v>1.0651689000000001E-2</v>
      </c>
    </row>
    <row r="82" spans="1:11">
      <c r="A82" t="s">
        <v>55</v>
      </c>
      <c r="B82">
        <v>369</v>
      </c>
      <c r="C82">
        <v>312818</v>
      </c>
      <c r="D82">
        <v>21</v>
      </c>
      <c r="E82" s="1">
        <v>6.8201410000000003E-4</v>
      </c>
      <c r="F82">
        <v>27</v>
      </c>
      <c r="G82">
        <v>1000</v>
      </c>
      <c r="H82">
        <v>1</v>
      </c>
      <c r="I82">
        <v>2.6455027999999999E-3</v>
      </c>
      <c r="J82">
        <v>1.1041510999999999</v>
      </c>
      <c r="K82">
        <v>1.7809506999999999E-2</v>
      </c>
    </row>
    <row r="83" spans="1:11">
      <c r="A83" t="s">
        <v>54</v>
      </c>
      <c r="B83">
        <v>437</v>
      </c>
      <c r="C83">
        <v>304718</v>
      </c>
      <c r="D83">
        <v>14</v>
      </c>
      <c r="E83" s="1">
        <v>4.7612723000000002E-4</v>
      </c>
      <c r="F83">
        <v>32</v>
      </c>
      <c r="G83">
        <v>1000</v>
      </c>
      <c r="H83">
        <v>2</v>
      </c>
      <c r="I83">
        <v>1.1074562E-2</v>
      </c>
      <c r="J83">
        <v>0.49525148000000002</v>
      </c>
      <c r="K83">
        <v>1.8477738000000001E-3</v>
      </c>
    </row>
    <row r="84" spans="1:11">
      <c r="A84" t="s">
        <v>61</v>
      </c>
      <c r="B84">
        <v>61</v>
      </c>
      <c r="C84">
        <v>305823</v>
      </c>
      <c r="D84">
        <v>3</v>
      </c>
      <c r="E84" s="1">
        <v>1.9273198000000001E-4</v>
      </c>
      <c r="F84">
        <v>36</v>
      </c>
      <c r="G84">
        <v>1000</v>
      </c>
      <c r="H84">
        <v>1</v>
      </c>
      <c r="I84">
        <v>1.3888889E-2</v>
      </c>
      <c r="J84">
        <v>0.16334087999999999</v>
      </c>
      <c r="K84" s="1">
        <v>8.5651390000000003E-4</v>
      </c>
    </row>
    <row r="85" spans="1:11">
      <c r="A85" t="s">
        <v>60</v>
      </c>
      <c r="B85">
        <v>252</v>
      </c>
      <c r="C85">
        <v>298332</v>
      </c>
      <c r="D85">
        <v>0</v>
      </c>
      <c r="E85">
        <v>0</v>
      </c>
      <c r="F85">
        <v>15</v>
      </c>
      <c r="G85">
        <v>1000</v>
      </c>
      <c r="H85">
        <v>2</v>
      </c>
      <c r="I85">
        <v>1.7171716E-2</v>
      </c>
      <c r="J85">
        <v>0.15735299999999999</v>
      </c>
      <c r="K85" s="1">
        <v>6.8051240000000001E-4</v>
      </c>
    </row>
    <row r="86" spans="1:11">
      <c r="A86" t="s">
        <v>59</v>
      </c>
      <c r="B86">
        <v>1016</v>
      </c>
      <c r="C86">
        <v>317930</v>
      </c>
      <c r="D86">
        <v>35</v>
      </c>
      <c r="E86">
        <v>6.0951490000000002E-3</v>
      </c>
      <c r="F86">
        <v>23</v>
      </c>
      <c r="G86">
        <v>1000</v>
      </c>
      <c r="H86">
        <v>6</v>
      </c>
      <c r="I86">
        <v>9.4389120000000007E-2</v>
      </c>
      <c r="J86">
        <v>2.0880063</v>
      </c>
      <c r="K86">
        <v>3.2089375000000003E-2</v>
      </c>
    </row>
    <row r="87" spans="1:11">
      <c r="A87" t="s">
        <v>58</v>
      </c>
      <c r="B87">
        <v>204</v>
      </c>
      <c r="C87">
        <v>335127</v>
      </c>
      <c r="D87">
        <v>1</v>
      </c>
      <c r="E87" s="1">
        <v>2.4267132000000001E-5</v>
      </c>
      <c r="F87">
        <v>13</v>
      </c>
      <c r="G87">
        <v>1000</v>
      </c>
      <c r="H87">
        <v>0</v>
      </c>
      <c r="I87">
        <v>0</v>
      </c>
      <c r="J87">
        <v>0.42916720000000003</v>
      </c>
      <c r="K87">
        <v>2.4288418E-3</v>
      </c>
    </row>
    <row r="88" spans="1:11">
      <c r="A88" t="s">
        <v>91</v>
      </c>
      <c r="E88">
        <v>4.0326633000000003</v>
      </c>
      <c r="I88">
        <v>1.4270543</v>
      </c>
      <c r="K88">
        <v>1.0550568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4.6891436000000002E-2</v>
      </c>
      <c r="H90" t="s">
        <v>99</v>
      </c>
      <c r="I90">
        <v>1.6593653999999999E-2</v>
      </c>
      <c r="J90" t="s">
        <v>101</v>
      </c>
      <c r="K90">
        <v>1.2268103000000001E-2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L90" sqref="L90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32</v>
      </c>
      <c r="B2">
        <v>46</v>
      </c>
      <c r="C2">
        <v>218750</v>
      </c>
      <c r="D2">
        <v>23</v>
      </c>
      <c r="E2">
        <v>4.8597584999999999E-2</v>
      </c>
      <c r="F2">
        <v>8</v>
      </c>
      <c r="G2">
        <v>1000</v>
      </c>
      <c r="H2">
        <v>0</v>
      </c>
      <c r="I2">
        <v>0</v>
      </c>
      <c r="J2">
        <v>0.1371938</v>
      </c>
      <c r="K2">
        <v>8.2533750000000003E-3</v>
      </c>
    </row>
    <row r="3" spans="1:11">
      <c r="A3" t="s">
        <v>33</v>
      </c>
      <c r="B3">
        <v>58</v>
      </c>
      <c r="C3">
        <v>228234</v>
      </c>
      <c r="D3">
        <v>0</v>
      </c>
      <c r="E3">
        <v>0</v>
      </c>
      <c r="F3">
        <v>11</v>
      </c>
      <c r="G3">
        <v>1000</v>
      </c>
      <c r="H3">
        <v>2</v>
      </c>
      <c r="I3">
        <v>9.2160655000000005E-3</v>
      </c>
      <c r="J3">
        <v>0.21292701</v>
      </c>
      <c r="K3">
        <v>1.0653533999999999E-3</v>
      </c>
    </row>
    <row r="4" spans="1:11">
      <c r="A4" t="s">
        <v>30</v>
      </c>
      <c r="B4">
        <v>105</v>
      </c>
      <c r="C4">
        <v>235066</v>
      </c>
      <c r="D4">
        <v>7</v>
      </c>
      <c r="E4">
        <v>2.8806656999999999E-2</v>
      </c>
      <c r="F4">
        <v>21</v>
      </c>
      <c r="G4">
        <v>1000</v>
      </c>
      <c r="H4">
        <v>1</v>
      </c>
      <c r="I4">
        <v>4.7619050000000003E-3</v>
      </c>
      <c r="J4">
        <v>0.39628235000000001</v>
      </c>
      <c r="K4">
        <v>7.9588569999999997E-3</v>
      </c>
    </row>
    <row r="5" spans="1:11">
      <c r="A5" t="s">
        <v>31</v>
      </c>
      <c r="B5">
        <v>151</v>
      </c>
      <c r="C5">
        <v>241329</v>
      </c>
      <c r="D5">
        <v>0</v>
      </c>
      <c r="E5">
        <v>0</v>
      </c>
      <c r="F5">
        <v>20</v>
      </c>
      <c r="G5">
        <v>1000</v>
      </c>
      <c r="H5">
        <v>1</v>
      </c>
      <c r="I5" s="1">
        <v>9.7656250000000005E-5</v>
      </c>
      <c r="J5">
        <v>0.20473967000000001</v>
      </c>
      <c r="K5" s="1">
        <v>5.0922389999999998E-5</v>
      </c>
    </row>
    <row r="6" spans="1:11">
      <c r="A6" t="s">
        <v>28</v>
      </c>
      <c r="B6">
        <v>9</v>
      </c>
      <c r="C6">
        <v>216524</v>
      </c>
      <c r="D6">
        <v>0</v>
      </c>
      <c r="E6">
        <v>0</v>
      </c>
      <c r="F6">
        <v>7</v>
      </c>
      <c r="G6">
        <v>1000</v>
      </c>
      <c r="H6">
        <v>0</v>
      </c>
      <c r="I6">
        <v>0</v>
      </c>
      <c r="J6">
        <v>4.9627789999999996E-3</v>
      </c>
      <c r="K6" s="1">
        <v>2.3321330999999999E-6</v>
      </c>
    </row>
    <row r="7" spans="1:11">
      <c r="A7" t="s">
        <v>29</v>
      </c>
      <c r="B7">
        <v>123</v>
      </c>
      <c r="C7">
        <v>219290</v>
      </c>
      <c r="D7">
        <v>4</v>
      </c>
      <c r="E7" s="1">
        <v>1.4890309999999999E-4</v>
      </c>
      <c r="F7">
        <v>18</v>
      </c>
      <c r="G7">
        <v>1000</v>
      </c>
      <c r="H7">
        <v>0</v>
      </c>
      <c r="I7">
        <v>0</v>
      </c>
      <c r="J7">
        <v>0.30998536999999998</v>
      </c>
      <c r="K7" s="1">
        <v>8.1603933000000005E-4</v>
      </c>
    </row>
    <row r="8" spans="1:11">
      <c r="A8" t="s">
        <v>26</v>
      </c>
      <c r="B8">
        <v>46</v>
      </c>
      <c r="C8">
        <v>251095</v>
      </c>
      <c r="D8">
        <v>10</v>
      </c>
      <c r="E8">
        <v>4.9579392999999999E-2</v>
      </c>
      <c r="F8">
        <v>13</v>
      </c>
      <c r="G8">
        <v>1000</v>
      </c>
      <c r="H8">
        <v>1</v>
      </c>
      <c r="I8">
        <v>3.3444816E-3</v>
      </c>
      <c r="J8">
        <v>0.17389119</v>
      </c>
      <c r="K8">
        <v>3.7655802000000002E-3</v>
      </c>
    </row>
    <row r="9" spans="1:11">
      <c r="A9" t="s">
        <v>27</v>
      </c>
      <c r="B9">
        <v>165</v>
      </c>
      <c r="C9">
        <v>242788</v>
      </c>
      <c r="D9">
        <v>30</v>
      </c>
      <c r="E9">
        <v>3.1079438000000001E-2</v>
      </c>
      <c r="F9">
        <v>29</v>
      </c>
      <c r="G9">
        <v>1000</v>
      </c>
      <c r="H9">
        <v>0</v>
      </c>
      <c r="I9">
        <v>0</v>
      </c>
      <c r="J9">
        <v>0.80909529999999996</v>
      </c>
      <c r="K9">
        <v>2.2914273999999998E-2</v>
      </c>
    </row>
    <row r="10" spans="1:11">
      <c r="A10" t="s">
        <v>24</v>
      </c>
      <c r="B10">
        <v>48</v>
      </c>
      <c r="C10">
        <v>242381</v>
      </c>
      <c r="D10">
        <v>2</v>
      </c>
      <c r="E10">
        <v>4.1666667999999997E-2</v>
      </c>
      <c r="F10">
        <v>12</v>
      </c>
      <c r="G10">
        <v>1000</v>
      </c>
      <c r="H10">
        <v>0</v>
      </c>
      <c r="I10">
        <v>0</v>
      </c>
      <c r="J10">
        <v>4.1300252000000003E-2</v>
      </c>
      <c r="K10" s="1">
        <v>8.4122570000000005E-4</v>
      </c>
    </row>
    <row r="11" spans="1:11">
      <c r="A11" t="s">
        <v>25</v>
      </c>
      <c r="B11">
        <v>6</v>
      </c>
      <c r="C11">
        <v>236200</v>
      </c>
      <c r="D11">
        <v>0</v>
      </c>
      <c r="E11">
        <v>0</v>
      </c>
      <c r="F11">
        <v>3</v>
      </c>
      <c r="G11">
        <v>1000</v>
      </c>
      <c r="H11">
        <v>0</v>
      </c>
      <c r="I11">
        <v>0</v>
      </c>
      <c r="J11">
        <v>0</v>
      </c>
      <c r="K11">
        <v>0</v>
      </c>
    </row>
    <row r="12" spans="1:11">
      <c r="A12" t="s">
        <v>84</v>
      </c>
      <c r="B12">
        <v>194</v>
      </c>
      <c r="C12">
        <v>206564</v>
      </c>
      <c r="D12">
        <v>131</v>
      </c>
      <c r="E12">
        <v>0.22024924000000001</v>
      </c>
      <c r="F12">
        <v>9</v>
      </c>
      <c r="G12">
        <v>1000</v>
      </c>
      <c r="H12">
        <v>3</v>
      </c>
      <c r="I12">
        <v>0.114814825</v>
      </c>
      <c r="J12">
        <v>0.83569850000000001</v>
      </c>
      <c r="K12">
        <v>6.9662009999999996E-2</v>
      </c>
    </row>
    <row r="13" spans="1:11">
      <c r="A13" t="s">
        <v>85</v>
      </c>
      <c r="B13">
        <v>135</v>
      </c>
      <c r="C13">
        <v>222751</v>
      </c>
      <c r="D13">
        <v>13</v>
      </c>
      <c r="E13">
        <v>1.4662742999999999E-3</v>
      </c>
      <c r="F13">
        <v>14</v>
      </c>
      <c r="G13">
        <v>1000</v>
      </c>
      <c r="H13">
        <v>0</v>
      </c>
      <c r="I13">
        <v>0</v>
      </c>
      <c r="J13">
        <v>0.33091821999999999</v>
      </c>
      <c r="K13">
        <v>2.2533907999999999E-3</v>
      </c>
    </row>
    <row r="14" spans="1:11">
      <c r="A14" t="s">
        <v>86</v>
      </c>
      <c r="B14">
        <v>394</v>
      </c>
      <c r="C14">
        <v>227821</v>
      </c>
      <c r="D14">
        <v>272</v>
      </c>
      <c r="E14">
        <v>0.27928196999999999</v>
      </c>
      <c r="F14">
        <v>5</v>
      </c>
      <c r="G14">
        <v>1000</v>
      </c>
      <c r="H14">
        <v>2</v>
      </c>
      <c r="I14">
        <v>0.17999999</v>
      </c>
      <c r="J14">
        <v>1.1377721999999999</v>
      </c>
      <c r="K14">
        <v>0.14961626</v>
      </c>
    </row>
    <row r="15" spans="1:11">
      <c r="A15" t="s">
        <v>87</v>
      </c>
      <c r="B15">
        <v>915</v>
      </c>
      <c r="C15">
        <v>220477</v>
      </c>
      <c r="D15">
        <v>62</v>
      </c>
      <c r="E15">
        <v>3.1565030000000001E-2</v>
      </c>
      <c r="F15">
        <v>52</v>
      </c>
      <c r="G15">
        <v>1000</v>
      </c>
      <c r="H15">
        <v>5</v>
      </c>
      <c r="I15">
        <v>3.8141027000000001E-2</v>
      </c>
      <c r="J15">
        <v>4.2594066000000002</v>
      </c>
      <c r="K15">
        <v>5.7751913000000002E-2</v>
      </c>
    </row>
    <row r="16" spans="1:11">
      <c r="A16" t="s">
        <v>88</v>
      </c>
      <c r="B16">
        <v>58</v>
      </c>
      <c r="C16">
        <v>241338</v>
      </c>
      <c r="D16">
        <v>0</v>
      </c>
      <c r="E16">
        <v>0</v>
      </c>
      <c r="F16">
        <v>6</v>
      </c>
      <c r="G16">
        <v>1000</v>
      </c>
      <c r="H16">
        <v>0</v>
      </c>
      <c r="I16">
        <v>0</v>
      </c>
      <c r="J16">
        <v>0.19082209999999999</v>
      </c>
      <c r="K16" s="1">
        <v>4.1118104E-4</v>
      </c>
    </row>
    <row r="17" spans="1:11">
      <c r="A17" t="s">
        <v>89</v>
      </c>
      <c r="B17">
        <v>85</v>
      </c>
      <c r="C17">
        <v>167414</v>
      </c>
      <c r="D17">
        <v>6</v>
      </c>
      <c r="E17">
        <v>7.0588239999999997E-2</v>
      </c>
      <c r="F17">
        <v>8</v>
      </c>
      <c r="G17">
        <v>1000</v>
      </c>
      <c r="H17">
        <v>0</v>
      </c>
      <c r="I17">
        <v>0</v>
      </c>
      <c r="J17">
        <v>0.29254750000000002</v>
      </c>
      <c r="K17">
        <v>4.9657119999999997E-3</v>
      </c>
    </row>
    <row r="18" spans="1:11">
      <c r="A18" t="s">
        <v>90</v>
      </c>
      <c r="B18">
        <v>81</v>
      </c>
      <c r="C18">
        <v>201964</v>
      </c>
      <c r="D18">
        <v>3</v>
      </c>
      <c r="E18" s="1">
        <v>3.6643800000000002E-4</v>
      </c>
      <c r="F18">
        <v>32</v>
      </c>
      <c r="G18">
        <v>1000</v>
      </c>
      <c r="H18">
        <v>0</v>
      </c>
      <c r="I18">
        <v>0</v>
      </c>
      <c r="J18">
        <v>0.10094879599999999</v>
      </c>
      <c r="K18" s="1">
        <v>5.4780504000000001E-4</v>
      </c>
    </row>
    <row r="19" spans="1:11">
      <c r="A19" t="s">
        <v>43</v>
      </c>
      <c r="B19">
        <v>103</v>
      </c>
      <c r="C19">
        <v>237039</v>
      </c>
      <c r="D19">
        <v>40</v>
      </c>
      <c r="E19">
        <v>0.11720691599999999</v>
      </c>
      <c r="F19">
        <v>12</v>
      </c>
      <c r="G19">
        <v>1000</v>
      </c>
      <c r="H19">
        <v>1</v>
      </c>
      <c r="I19">
        <v>4.1666667999999997E-2</v>
      </c>
      <c r="J19">
        <v>0.93732035000000002</v>
      </c>
      <c r="K19">
        <v>4.9405452000000002E-2</v>
      </c>
    </row>
    <row r="20" spans="1:11">
      <c r="A20" t="s">
        <v>42</v>
      </c>
      <c r="B20">
        <v>54</v>
      </c>
      <c r="C20">
        <v>228437</v>
      </c>
      <c r="D20">
        <v>0</v>
      </c>
      <c r="E20">
        <v>0</v>
      </c>
      <c r="F20">
        <v>7</v>
      </c>
      <c r="G20">
        <v>1000</v>
      </c>
      <c r="H20">
        <v>0</v>
      </c>
      <c r="I20">
        <v>0</v>
      </c>
      <c r="J20">
        <v>9.1077073999999994E-2</v>
      </c>
      <c r="K20" s="1">
        <v>1.6867793E-4</v>
      </c>
    </row>
    <row r="21" spans="1:11">
      <c r="A21" t="s">
        <v>39</v>
      </c>
      <c r="B21">
        <v>47</v>
      </c>
      <c r="C21">
        <v>228615</v>
      </c>
      <c r="D21">
        <v>0</v>
      </c>
      <c r="E21">
        <v>0</v>
      </c>
      <c r="F21">
        <v>11</v>
      </c>
      <c r="G21">
        <v>1000</v>
      </c>
      <c r="H21">
        <v>0</v>
      </c>
      <c r="I21">
        <v>0</v>
      </c>
      <c r="J21">
        <v>0.12223685500000001</v>
      </c>
      <c r="K21" s="1">
        <v>8.9076749999999997E-5</v>
      </c>
    </row>
    <row r="22" spans="1:11">
      <c r="A22" t="s">
        <v>38</v>
      </c>
      <c r="B22">
        <v>105</v>
      </c>
      <c r="C22">
        <v>228347</v>
      </c>
      <c r="D22">
        <v>20</v>
      </c>
      <c r="E22">
        <v>0.13510744</v>
      </c>
      <c r="F22">
        <v>12</v>
      </c>
      <c r="G22">
        <v>1000</v>
      </c>
      <c r="H22">
        <v>0</v>
      </c>
      <c r="I22">
        <v>0</v>
      </c>
      <c r="J22">
        <v>0.44423074000000001</v>
      </c>
      <c r="K22">
        <v>1.1337738E-2</v>
      </c>
    </row>
    <row r="23" spans="1:11">
      <c r="A23" t="s">
        <v>41</v>
      </c>
      <c r="B23">
        <v>109</v>
      </c>
      <c r="C23">
        <v>218513</v>
      </c>
      <c r="D23">
        <v>0</v>
      </c>
      <c r="E23">
        <v>0</v>
      </c>
      <c r="F23">
        <v>20</v>
      </c>
      <c r="G23">
        <v>1000</v>
      </c>
      <c r="H23">
        <v>2</v>
      </c>
      <c r="I23">
        <v>4.7520664999999998E-3</v>
      </c>
      <c r="J23">
        <v>0.22157118000000001</v>
      </c>
      <c r="K23" s="1">
        <v>7.0317009999999996E-4</v>
      </c>
    </row>
    <row r="24" spans="1:11">
      <c r="A24" t="s">
        <v>40</v>
      </c>
      <c r="B24">
        <v>115</v>
      </c>
      <c r="C24">
        <v>231307</v>
      </c>
      <c r="D24">
        <v>2</v>
      </c>
      <c r="E24">
        <v>8.7133439999999996E-3</v>
      </c>
      <c r="F24">
        <v>7</v>
      </c>
      <c r="G24">
        <v>1000</v>
      </c>
      <c r="H24">
        <v>1</v>
      </c>
      <c r="I24">
        <v>1.5873017E-2</v>
      </c>
      <c r="J24">
        <v>0.33068999999999998</v>
      </c>
      <c r="K24">
        <v>7.8018647999999998E-3</v>
      </c>
    </row>
    <row r="25" spans="1:11">
      <c r="A25" t="s">
        <v>35</v>
      </c>
      <c r="B25">
        <v>143</v>
      </c>
      <c r="C25">
        <v>237468</v>
      </c>
      <c r="D25">
        <v>10</v>
      </c>
      <c r="E25" s="1">
        <v>9.1021910000000001E-4</v>
      </c>
      <c r="F25">
        <v>13</v>
      </c>
      <c r="G25">
        <v>1000</v>
      </c>
      <c r="H25">
        <v>1</v>
      </c>
      <c r="I25">
        <v>1.9230770000000001E-2</v>
      </c>
      <c r="J25">
        <v>0.21230615999999999</v>
      </c>
      <c r="K25">
        <v>3.1825604000000002E-3</v>
      </c>
    </row>
    <row r="26" spans="1:11">
      <c r="A26" t="s">
        <v>34</v>
      </c>
      <c r="B26">
        <v>105</v>
      </c>
      <c r="C26">
        <v>228362</v>
      </c>
      <c r="D26">
        <v>9</v>
      </c>
      <c r="E26">
        <v>1.9898497000000001E-2</v>
      </c>
      <c r="F26">
        <v>20</v>
      </c>
      <c r="G26">
        <v>1000</v>
      </c>
      <c r="H26">
        <v>1</v>
      </c>
      <c r="I26">
        <v>0.05</v>
      </c>
      <c r="J26">
        <v>1.3966419999999999</v>
      </c>
      <c r="K26">
        <v>8.033527E-2</v>
      </c>
    </row>
    <row r="27" spans="1:11">
      <c r="A27" t="s">
        <v>37</v>
      </c>
      <c r="B27">
        <v>33</v>
      </c>
      <c r="C27">
        <v>236103</v>
      </c>
      <c r="D27">
        <v>0</v>
      </c>
      <c r="E27">
        <v>0</v>
      </c>
      <c r="F27">
        <v>5</v>
      </c>
      <c r="G27">
        <v>1000</v>
      </c>
      <c r="H27">
        <v>0</v>
      </c>
      <c r="I27">
        <v>0</v>
      </c>
      <c r="J27">
        <v>9.2998243999999994E-2</v>
      </c>
      <c r="K27" s="1">
        <v>1.0352969500000001E-4</v>
      </c>
    </row>
    <row r="28" spans="1:11">
      <c r="A28" t="s">
        <v>36</v>
      </c>
      <c r="B28">
        <v>111</v>
      </c>
      <c r="C28">
        <v>235946</v>
      </c>
      <c r="D28">
        <v>20</v>
      </c>
      <c r="E28">
        <v>9.1826850000000002E-2</v>
      </c>
      <c r="F28">
        <v>13</v>
      </c>
      <c r="G28">
        <v>1000</v>
      </c>
      <c r="H28">
        <v>1</v>
      </c>
      <c r="I28">
        <v>2.0242914999999998E-3</v>
      </c>
      <c r="J28">
        <v>0.30747967999999998</v>
      </c>
      <c r="K28">
        <v>1.4870033E-2</v>
      </c>
    </row>
    <row r="29" spans="1:11">
      <c r="A29" t="s">
        <v>5</v>
      </c>
      <c r="B29">
        <v>191</v>
      </c>
      <c r="C29">
        <v>237398</v>
      </c>
      <c r="D29">
        <v>41</v>
      </c>
      <c r="E29">
        <v>2.0625481000000001E-2</v>
      </c>
      <c r="F29">
        <v>31</v>
      </c>
      <c r="G29">
        <v>1000</v>
      </c>
      <c r="H29">
        <v>2</v>
      </c>
      <c r="I29">
        <v>3.2325130000000001E-2</v>
      </c>
      <c r="J29">
        <v>0.38647595000000001</v>
      </c>
      <c r="K29">
        <v>3.3845076999999999E-3</v>
      </c>
    </row>
    <row r="30" spans="1:11">
      <c r="A30" t="s">
        <v>6</v>
      </c>
      <c r="B30">
        <v>501</v>
      </c>
      <c r="C30">
        <v>212587</v>
      </c>
      <c r="D30">
        <v>20</v>
      </c>
      <c r="E30">
        <v>4.7048389999999997E-3</v>
      </c>
      <c r="F30">
        <v>121</v>
      </c>
      <c r="G30">
        <v>1000</v>
      </c>
      <c r="H30">
        <v>5</v>
      </c>
      <c r="I30">
        <v>7.5207716000000001E-3</v>
      </c>
      <c r="J30">
        <v>0.2968459</v>
      </c>
      <c r="K30">
        <v>1.0161974000000001E-3</v>
      </c>
    </row>
    <row r="31" spans="1:11">
      <c r="A31" t="s">
        <v>7</v>
      </c>
      <c r="B31">
        <v>118</v>
      </c>
      <c r="C31">
        <v>234956</v>
      </c>
      <c r="D31">
        <v>1</v>
      </c>
      <c r="E31" s="1">
        <v>7.7041605000000002E-4</v>
      </c>
      <c r="F31">
        <v>12</v>
      </c>
      <c r="G31">
        <v>1000</v>
      </c>
      <c r="H31">
        <v>0</v>
      </c>
      <c r="I31">
        <v>0</v>
      </c>
      <c r="J31">
        <v>0.29772225000000002</v>
      </c>
      <c r="K31" s="1">
        <v>8.7700085999999999E-4</v>
      </c>
    </row>
    <row r="32" spans="1:11">
      <c r="A32" t="s">
        <v>8</v>
      </c>
      <c r="B32">
        <v>18</v>
      </c>
      <c r="C32">
        <v>222227</v>
      </c>
      <c r="D32">
        <v>3</v>
      </c>
      <c r="E32">
        <v>2.50814E-2</v>
      </c>
      <c r="F32">
        <v>5</v>
      </c>
      <c r="G32">
        <v>1000</v>
      </c>
      <c r="H32">
        <v>0</v>
      </c>
      <c r="I32">
        <v>0</v>
      </c>
      <c r="J32">
        <v>0.19974051000000001</v>
      </c>
      <c r="K32">
        <v>1.3874930000000001E-2</v>
      </c>
    </row>
    <row r="33" spans="1:11">
      <c r="A33" t="s">
        <v>9</v>
      </c>
      <c r="B33">
        <v>53</v>
      </c>
      <c r="C33">
        <v>232603</v>
      </c>
      <c r="D33">
        <v>1</v>
      </c>
      <c r="E33" s="1">
        <v>7.6698873999999994E-5</v>
      </c>
      <c r="F33">
        <v>4</v>
      </c>
      <c r="G33">
        <v>1000</v>
      </c>
      <c r="H33">
        <v>0</v>
      </c>
      <c r="I33">
        <v>0</v>
      </c>
      <c r="J33">
        <v>2.6525198000000002E-3</v>
      </c>
      <c r="K33" s="1">
        <v>2.2104332E-4</v>
      </c>
    </row>
    <row r="34" spans="1:11">
      <c r="A34" t="s">
        <v>10</v>
      </c>
      <c r="B34">
        <v>51</v>
      </c>
      <c r="C34">
        <v>238488</v>
      </c>
      <c r="D34">
        <v>16</v>
      </c>
      <c r="E34">
        <v>6.1733383000000001E-3</v>
      </c>
      <c r="F34">
        <v>15</v>
      </c>
      <c r="G34">
        <v>1000</v>
      </c>
      <c r="H34">
        <v>0</v>
      </c>
      <c r="I34">
        <v>0</v>
      </c>
      <c r="J34">
        <v>7.2903670000000004E-2</v>
      </c>
      <c r="K34">
        <v>2.5649776000000002E-3</v>
      </c>
    </row>
    <row r="35" spans="1:11">
      <c r="A35" t="s">
        <v>11</v>
      </c>
      <c r="B35">
        <v>183</v>
      </c>
      <c r="C35">
        <v>232630</v>
      </c>
      <c r="D35">
        <v>5</v>
      </c>
      <c r="E35">
        <v>5.5798176000000001E-3</v>
      </c>
      <c r="F35">
        <v>64</v>
      </c>
      <c r="G35">
        <v>1000</v>
      </c>
      <c r="H35">
        <v>1</v>
      </c>
      <c r="I35">
        <v>3.90625E-3</v>
      </c>
      <c r="J35">
        <v>0.14564656000000001</v>
      </c>
      <c r="K35" s="1">
        <v>5.6419900000000004E-4</v>
      </c>
    </row>
    <row r="36" spans="1:11">
      <c r="A36" t="s">
        <v>12</v>
      </c>
      <c r="B36">
        <v>162</v>
      </c>
      <c r="C36">
        <v>240377</v>
      </c>
      <c r="D36">
        <v>1</v>
      </c>
      <c r="E36" s="1">
        <v>1.4157888500000001E-5</v>
      </c>
      <c r="F36">
        <v>44</v>
      </c>
      <c r="G36">
        <v>1000</v>
      </c>
      <c r="H36">
        <v>1</v>
      </c>
      <c r="I36" s="1">
        <v>9.430404E-5</v>
      </c>
      <c r="J36">
        <v>0.29574326000000001</v>
      </c>
      <c r="K36">
        <v>1.0587457000000001E-3</v>
      </c>
    </row>
    <row r="37" spans="1:11">
      <c r="A37" t="s">
        <v>13</v>
      </c>
      <c r="B37">
        <v>20</v>
      </c>
      <c r="C37">
        <v>200094</v>
      </c>
      <c r="D37">
        <v>0</v>
      </c>
      <c r="E37">
        <v>0</v>
      </c>
      <c r="F37">
        <v>2</v>
      </c>
      <c r="G37">
        <v>1000</v>
      </c>
      <c r="H37">
        <v>0</v>
      </c>
      <c r="I37">
        <v>0</v>
      </c>
      <c r="J37">
        <v>0</v>
      </c>
      <c r="K37">
        <v>0</v>
      </c>
    </row>
    <row r="38" spans="1:11">
      <c r="A38" t="s">
        <v>66</v>
      </c>
      <c r="B38">
        <v>104</v>
      </c>
      <c r="C38">
        <v>216262</v>
      </c>
      <c r="D38">
        <v>51</v>
      </c>
      <c r="E38">
        <v>0.28015702999999997</v>
      </c>
      <c r="F38">
        <v>6</v>
      </c>
      <c r="G38">
        <v>1000</v>
      </c>
      <c r="H38">
        <v>1</v>
      </c>
      <c r="I38">
        <v>8.3333335999999994E-2</v>
      </c>
      <c r="J38">
        <v>0.34114470000000002</v>
      </c>
      <c r="K38">
        <v>4.4257123000000002E-2</v>
      </c>
    </row>
    <row r="39" spans="1:11">
      <c r="A39" t="s">
        <v>67</v>
      </c>
      <c r="B39">
        <v>141</v>
      </c>
      <c r="C39">
        <v>239009</v>
      </c>
      <c r="D39">
        <v>60</v>
      </c>
      <c r="E39">
        <v>0.12264479</v>
      </c>
      <c r="F39">
        <v>8</v>
      </c>
      <c r="G39">
        <v>1000</v>
      </c>
      <c r="H39">
        <v>0</v>
      </c>
      <c r="I39">
        <v>0</v>
      </c>
      <c r="J39">
        <v>0.30504536999999998</v>
      </c>
      <c r="K39">
        <v>4.9122319999999997E-2</v>
      </c>
    </row>
    <row r="40" spans="1:11">
      <c r="A40" t="s">
        <v>64</v>
      </c>
      <c r="B40">
        <v>16</v>
      </c>
      <c r="C40">
        <v>193675</v>
      </c>
      <c r="D40">
        <v>0</v>
      </c>
      <c r="E40">
        <v>0</v>
      </c>
      <c r="F40">
        <v>14</v>
      </c>
      <c r="G40">
        <v>1000</v>
      </c>
      <c r="H40">
        <v>0</v>
      </c>
      <c r="I40">
        <v>0</v>
      </c>
      <c r="J40">
        <v>6.1419250000000002E-2</v>
      </c>
      <c r="K40" s="1">
        <v>2.5257741999999998E-4</v>
      </c>
    </row>
    <row r="41" spans="1:11">
      <c r="A41" t="s">
        <v>65</v>
      </c>
      <c r="B41">
        <v>240</v>
      </c>
      <c r="C41">
        <v>233499</v>
      </c>
      <c r="D41">
        <v>0</v>
      </c>
      <c r="E41">
        <v>0</v>
      </c>
      <c r="F41">
        <v>15</v>
      </c>
      <c r="G41">
        <v>1000</v>
      </c>
      <c r="H41">
        <v>1</v>
      </c>
      <c r="I41" s="1">
        <v>9.1324199999999998E-4</v>
      </c>
      <c r="J41">
        <v>0.31766655999999999</v>
      </c>
      <c r="K41" s="1">
        <v>8.8928634000000003E-4</v>
      </c>
    </row>
    <row r="42" spans="1:11">
      <c r="A42" t="s">
        <v>70</v>
      </c>
      <c r="B42">
        <v>174</v>
      </c>
      <c r="C42">
        <v>260709</v>
      </c>
      <c r="D42">
        <v>36</v>
      </c>
      <c r="E42">
        <v>7.7685249999999997E-2</v>
      </c>
      <c r="F42">
        <v>14</v>
      </c>
      <c r="G42">
        <v>1000</v>
      </c>
      <c r="H42">
        <v>0</v>
      </c>
      <c r="I42">
        <v>0</v>
      </c>
      <c r="J42">
        <v>0.94388260000000002</v>
      </c>
      <c r="K42">
        <v>1.415686E-2</v>
      </c>
    </row>
    <row r="43" spans="1:11">
      <c r="A43" t="s">
        <v>71</v>
      </c>
      <c r="B43">
        <v>236</v>
      </c>
      <c r="C43">
        <v>227871</v>
      </c>
      <c r="D43">
        <v>30</v>
      </c>
      <c r="E43">
        <v>3.9145958000000002E-2</v>
      </c>
      <c r="F43">
        <v>16</v>
      </c>
      <c r="G43">
        <v>1000</v>
      </c>
      <c r="H43">
        <v>0</v>
      </c>
      <c r="I43">
        <v>0</v>
      </c>
      <c r="J43">
        <v>0.45221974999999998</v>
      </c>
      <c r="K43">
        <v>2.1510936000000001E-2</v>
      </c>
    </row>
    <row r="44" spans="1:11">
      <c r="A44" t="s">
        <v>68</v>
      </c>
      <c r="B44">
        <v>177</v>
      </c>
      <c r="C44">
        <v>208395</v>
      </c>
      <c r="D44">
        <v>3</v>
      </c>
      <c r="E44">
        <v>1.1361749000000001E-2</v>
      </c>
      <c r="F44">
        <v>38</v>
      </c>
      <c r="G44">
        <v>1000</v>
      </c>
      <c r="H44">
        <v>3</v>
      </c>
      <c r="I44">
        <v>3.2860998000000002E-2</v>
      </c>
      <c r="J44">
        <v>0.29803306000000002</v>
      </c>
      <c r="K44">
        <v>1.4575446000000001E-3</v>
      </c>
    </row>
    <row r="45" spans="1:11">
      <c r="A45" t="s">
        <v>69</v>
      </c>
      <c r="B45">
        <v>149</v>
      </c>
      <c r="C45">
        <v>245202</v>
      </c>
      <c r="D45">
        <v>34</v>
      </c>
      <c r="E45">
        <v>1.3405530000000001E-2</v>
      </c>
      <c r="F45">
        <v>9</v>
      </c>
      <c r="G45">
        <v>1000</v>
      </c>
      <c r="H45">
        <v>0</v>
      </c>
      <c r="I45">
        <v>0</v>
      </c>
      <c r="J45">
        <v>0.39529076000000002</v>
      </c>
      <c r="K45">
        <v>1.3376719E-2</v>
      </c>
    </row>
    <row r="46" spans="1:11">
      <c r="A46" t="s">
        <v>72</v>
      </c>
      <c r="B46">
        <v>306</v>
      </c>
      <c r="C46">
        <v>213533</v>
      </c>
      <c r="D46">
        <v>6</v>
      </c>
      <c r="E46" s="1">
        <v>1.8581743999999999E-4</v>
      </c>
      <c r="F46">
        <v>50</v>
      </c>
      <c r="G46">
        <v>1000</v>
      </c>
      <c r="H46">
        <v>1</v>
      </c>
      <c r="I46">
        <v>5.0000000000000001E-3</v>
      </c>
      <c r="J46">
        <v>0.16046879</v>
      </c>
      <c r="K46" s="1">
        <v>4.8181020000000001E-4</v>
      </c>
    </row>
    <row r="47" spans="1:11">
      <c r="A47" t="s">
        <v>73</v>
      </c>
      <c r="B47">
        <v>145</v>
      </c>
      <c r="C47">
        <v>237188</v>
      </c>
      <c r="D47">
        <v>18</v>
      </c>
      <c r="E47">
        <v>0.12413792999999999</v>
      </c>
      <c r="F47">
        <v>9</v>
      </c>
      <c r="G47">
        <v>1000</v>
      </c>
      <c r="H47">
        <v>0</v>
      </c>
      <c r="I47">
        <v>0</v>
      </c>
      <c r="J47">
        <v>0.50347039999999998</v>
      </c>
      <c r="K47">
        <v>9.3835499999999992E-3</v>
      </c>
    </row>
    <row r="48" spans="1:11">
      <c r="A48" t="s">
        <v>21</v>
      </c>
      <c r="B48">
        <v>40</v>
      </c>
      <c r="C48">
        <v>247811</v>
      </c>
      <c r="D48">
        <v>3</v>
      </c>
      <c r="E48" s="1">
        <v>1.8625843000000001E-4</v>
      </c>
      <c r="F48">
        <v>7</v>
      </c>
      <c r="G48">
        <v>1000</v>
      </c>
      <c r="H48">
        <v>0</v>
      </c>
      <c r="I48">
        <v>0</v>
      </c>
      <c r="J48">
        <v>0.18661965</v>
      </c>
      <c r="K48">
        <v>1.0986811E-3</v>
      </c>
    </row>
    <row r="49" spans="1:11">
      <c r="A49" t="s">
        <v>20</v>
      </c>
      <c r="B49">
        <v>313</v>
      </c>
      <c r="C49">
        <v>252619</v>
      </c>
      <c r="D49">
        <v>0</v>
      </c>
      <c r="E49">
        <v>0</v>
      </c>
      <c r="F49">
        <v>23</v>
      </c>
      <c r="G49">
        <v>1000</v>
      </c>
      <c r="H49">
        <v>0</v>
      </c>
      <c r="I49">
        <v>0</v>
      </c>
      <c r="J49">
        <v>1.2198458999999999</v>
      </c>
      <c r="K49">
        <v>5.0341183999999999E-3</v>
      </c>
    </row>
    <row r="50" spans="1:11">
      <c r="A50" t="s">
        <v>19</v>
      </c>
      <c r="B50">
        <v>81</v>
      </c>
      <c r="C50">
        <v>236393</v>
      </c>
      <c r="D50">
        <v>0</v>
      </c>
      <c r="E50">
        <v>0</v>
      </c>
      <c r="F50">
        <v>26</v>
      </c>
      <c r="G50">
        <v>1000</v>
      </c>
      <c r="H50">
        <v>0</v>
      </c>
      <c r="I50">
        <v>0</v>
      </c>
      <c r="J50">
        <v>4.0385167999999999E-2</v>
      </c>
      <c r="K50" s="1">
        <v>1.0616107000000001E-5</v>
      </c>
    </row>
    <row r="51" spans="1:11">
      <c r="A51" t="s">
        <v>18</v>
      </c>
      <c r="B51">
        <v>10</v>
      </c>
      <c r="C51">
        <v>208017</v>
      </c>
      <c r="D51">
        <v>0</v>
      </c>
      <c r="E51">
        <v>0</v>
      </c>
      <c r="F51">
        <v>5</v>
      </c>
      <c r="G51">
        <v>1000</v>
      </c>
      <c r="H51">
        <v>0</v>
      </c>
      <c r="I51">
        <v>0</v>
      </c>
      <c r="J51">
        <v>3.5230400000000002E-2</v>
      </c>
      <c r="K51" s="1">
        <v>5.3351020000000002E-4</v>
      </c>
    </row>
    <row r="52" spans="1:11">
      <c r="A52" t="s">
        <v>17</v>
      </c>
      <c r="B52">
        <v>131</v>
      </c>
      <c r="C52">
        <v>235827</v>
      </c>
      <c r="D52">
        <v>21</v>
      </c>
      <c r="E52">
        <v>2.1597215E-3</v>
      </c>
      <c r="F52">
        <v>13</v>
      </c>
      <c r="G52">
        <v>1000</v>
      </c>
      <c r="H52">
        <v>0</v>
      </c>
      <c r="I52">
        <v>0</v>
      </c>
      <c r="J52">
        <v>0.61565950000000003</v>
      </c>
      <c r="K52">
        <v>2.4961667E-2</v>
      </c>
    </row>
    <row r="53" spans="1:11">
      <c r="A53" t="s">
        <v>16</v>
      </c>
      <c r="B53">
        <v>485</v>
      </c>
      <c r="C53">
        <v>203122</v>
      </c>
      <c r="D53">
        <v>18</v>
      </c>
      <c r="E53">
        <v>8.0356200000000003E-3</v>
      </c>
      <c r="F53">
        <v>46</v>
      </c>
      <c r="G53">
        <v>1000</v>
      </c>
      <c r="H53">
        <v>2</v>
      </c>
      <c r="I53" s="1">
        <v>4.3869440000000003E-4</v>
      </c>
      <c r="J53">
        <v>1.3847387</v>
      </c>
      <c r="K53">
        <v>3.3381790000000001E-3</v>
      </c>
    </row>
    <row r="54" spans="1:11">
      <c r="A54" t="s">
        <v>15</v>
      </c>
      <c r="B54">
        <v>103</v>
      </c>
      <c r="C54">
        <v>222606</v>
      </c>
      <c r="D54">
        <v>38</v>
      </c>
      <c r="E54">
        <v>0.18414025000000001</v>
      </c>
      <c r="F54">
        <v>9</v>
      </c>
      <c r="G54">
        <v>1000</v>
      </c>
      <c r="H54">
        <v>2</v>
      </c>
      <c r="I54">
        <v>0.11150512</v>
      </c>
      <c r="J54">
        <v>0.38358409999999998</v>
      </c>
      <c r="K54">
        <v>2.5117697000000001E-2</v>
      </c>
    </row>
    <row r="55" spans="1:11">
      <c r="A55" t="s">
        <v>14</v>
      </c>
      <c r="B55">
        <v>31</v>
      </c>
      <c r="C55">
        <v>185552</v>
      </c>
      <c r="D55">
        <v>1</v>
      </c>
      <c r="E55" s="1">
        <v>7.5545819999999999E-5</v>
      </c>
      <c r="F55">
        <v>24</v>
      </c>
      <c r="G55">
        <v>1000</v>
      </c>
      <c r="H55">
        <v>0</v>
      </c>
      <c r="I55">
        <v>0</v>
      </c>
      <c r="J55">
        <v>6.2831609999999996E-2</v>
      </c>
      <c r="K55" s="1">
        <v>1.2469555E-4</v>
      </c>
    </row>
    <row r="56" spans="1:11">
      <c r="A56" t="s">
        <v>23</v>
      </c>
      <c r="B56">
        <v>49</v>
      </c>
      <c r="C56">
        <v>241422</v>
      </c>
      <c r="D56">
        <v>0</v>
      </c>
      <c r="E56">
        <v>0</v>
      </c>
      <c r="F56">
        <v>10</v>
      </c>
      <c r="G56">
        <v>1000</v>
      </c>
      <c r="H56">
        <v>0</v>
      </c>
      <c r="I56">
        <v>0</v>
      </c>
      <c r="J56">
        <v>8.0862529999999998E-3</v>
      </c>
      <c r="K56" s="1">
        <v>6.6280763000000001E-6</v>
      </c>
    </row>
    <row r="57" spans="1:11">
      <c r="A57" t="s">
        <v>22</v>
      </c>
      <c r="B57">
        <v>57</v>
      </c>
      <c r="C57">
        <v>218248</v>
      </c>
      <c r="D57">
        <v>0</v>
      </c>
      <c r="E57">
        <v>0</v>
      </c>
      <c r="F57">
        <v>14</v>
      </c>
      <c r="G57">
        <v>1000</v>
      </c>
      <c r="H57">
        <v>2</v>
      </c>
      <c r="I57">
        <v>3.2875824E-3</v>
      </c>
      <c r="J57">
        <v>0.32267857</v>
      </c>
      <c r="K57">
        <v>1.0181927E-3</v>
      </c>
    </row>
    <row r="58" spans="1:11">
      <c r="A58" t="s">
        <v>75</v>
      </c>
      <c r="B58">
        <v>447</v>
      </c>
      <c r="C58">
        <v>176698</v>
      </c>
      <c r="D58">
        <v>3</v>
      </c>
      <c r="E58">
        <v>6.7114093999999999E-3</v>
      </c>
      <c r="F58">
        <v>4</v>
      </c>
      <c r="G58">
        <v>1000</v>
      </c>
      <c r="H58">
        <v>4</v>
      </c>
      <c r="I58">
        <v>6.0323666999999997E-2</v>
      </c>
      <c r="J58">
        <v>2.5655736999999998</v>
      </c>
      <c r="K58">
        <v>3.2090637999999998E-2</v>
      </c>
    </row>
    <row r="59" spans="1:11">
      <c r="A59" t="s">
        <v>74</v>
      </c>
      <c r="B59">
        <v>103</v>
      </c>
      <c r="C59">
        <v>216442</v>
      </c>
      <c r="D59">
        <v>0</v>
      </c>
      <c r="E59">
        <v>0</v>
      </c>
      <c r="F59">
        <v>17</v>
      </c>
      <c r="G59">
        <v>1000</v>
      </c>
      <c r="H59">
        <v>1</v>
      </c>
      <c r="I59">
        <v>1.5082957E-3</v>
      </c>
      <c r="J59">
        <v>4.3520924000000002E-2</v>
      </c>
      <c r="K59" s="1">
        <v>5.9831950000000002E-5</v>
      </c>
    </row>
    <row r="60" spans="1:11">
      <c r="A60" t="s">
        <v>77</v>
      </c>
      <c r="B60">
        <v>9</v>
      </c>
      <c r="C60">
        <v>219919</v>
      </c>
      <c r="D60">
        <v>0</v>
      </c>
      <c r="E60">
        <v>0</v>
      </c>
      <c r="F60">
        <v>3</v>
      </c>
      <c r="G60">
        <v>1000</v>
      </c>
      <c r="H60">
        <v>0</v>
      </c>
      <c r="I60">
        <v>0</v>
      </c>
      <c r="J60">
        <v>2.1708738000000002E-2</v>
      </c>
      <c r="K60" s="1">
        <v>2.6255202999999998E-4</v>
      </c>
    </row>
    <row r="61" spans="1:11">
      <c r="A61" t="s">
        <v>76</v>
      </c>
      <c r="B61">
        <v>298</v>
      </c>
      <c r="C61">
        <v>215326</v>
      </c>
      <c r="D61">
        <v>15</v>
      </c>
      <c r="E61">
        <v>4.2313006E-2</v>
      </c>
      <c r="F61">
        <v>30</v>
      </c>
      <c r="G61">
        <v>1000</v>
      </c>
      <c r="H61">
        <v>2</v>
      </c>
      <c r="I61">
        <v>2.8322441999999999E-3</v>
      </c>
      <c r="J61">
        <v>1.5197259000000001</v>
      </c>
      <c r="K61">
        <v>2.8263321000000001E-2</v>
      </c>
    </row>
    <row r="62" spans="1:11">
      <c r="A62" t="s">
        <v>79</v>
      </c>
      <c r="B62">
        <v>525</v>
      </c>
      <c r="C62">
        <v>187618</v>
      </c>
      <c r="D62">
        <v>54</v>
      </c>
      <c r="E62">
        <v>1.1934815E-2</v>
      </c>
      <c r="F62">
        <v>53</v>
      </c>
      <c r="G62">
        <v>1000</v>
      </c>
      <c r="H62">
        <v>3</v>
      </c>
      <c r="I62">
        <v>2.9919138000000001E-2</v>
      </c>
      <c r="J62">
        <v>1.9559070999999999</v>
      </c>
      <c r="K62">
        <v>2.3442540000000001E-2</v>
      </c>
    </row>
    <row r="63" spans="1:11">
      <c r="A63" t="s">
        <v>78</v>
      </c>
      <c r="B63">
        <v>136</v>
      </c>
      <c r="C63">
        <v>229087</v>
      </c>
      <c r="D63">
        <v>0</v>
      </c>
      <c r="E63">
        <v>0</v>
      </c>
      <c r="F63">
        <v>15</v>
      </c>
      <c r="G63">
        <v>1000</v>
      </c>
      <c r="H63">
        <v>1</v>
      </c>
      <c r="I63">
        <v>1.010101E-3</v>
      </c>
      <c r="J63">
        <v>0.14371665</v>
      </c>
      <c r="K63" s="1">
        <v>6.0688120000000005E-4</v>
      </c>
    </row>
    <row r="64" spans="1:11">
      <c r="A64" t="s">
        <v>81</v>
      </c>
      <c r="B64">
        <v>582</v>
      </c>
      <c r="C64">
        <v>226923</v>
      </c>
      <c r="D64">
        <v>26</v>
      </c>
      <c r="E64">
        <v>5.4906885999999998E-3</v>
      </c>
      <c r="F64">
        <v>34</v>
      </c>
      <c r="G64">
        <v>1000</v>
      </c>
      <c r="H64">
        <v>1</v>
      </c>
      <c r="I64" s="1">
        <v>7.3898903999999996E-5</v>
      </c>
      <c r="J64">
        <v>0.89544190000000001</v>
      </c>
      <c r="K64">
        <v>2.9719337000000002E-3</v>
      </c>
    </row>
    <row r="65" spans="1:11">
      <c r="A65" t="s">
        <v>80</v>
      </c>
      <c r="B65">
        <v>309</v>
      </c>
      <c r="C65">
        <v>236235</v>
      </c>
      <c r="D65">
        <v>20</v>
      </c>
      <c r="E65">
        <v>6.4724920000000005E-2</v>
      </c>
      <c r="F65">
        <v>16</v>
      </c>
      <c r="G65">
        <v>1000</v>
      </c>
      <c r="H65">
        <v>3</v>
      </c>
      <c r="I65">
        <v>8.4375000000000006E-2</v>
      </c>
      <c r="J65">
        <v>0.34568292</v>
      </c>
      <c r="K65">
        <v>1.34894205E-2</v>
      </c>
    </row>
    <row r="66" spans="1:11">
      <c r="A66" t="s">
        <v>83</v>
      </c>
      <c r="B66">
        <v>53</v>
      </c>
      <c r="C66">
        <v>239537</v>
      </c>
      <c r="D66">
        <v>0</v>
      </c>
      <c r="E66">
        <v>0</v>
      </c>
      <c r="F66">
        <v>6</v>
      </c>
      <c r="G66">
        <v>1000</v>
      </c>
      <c r="H66">
        <v>0</v>
      </c>
      <c r="I66">
        <v>0</v>
      </c>
      <c r="J66">
        <v>0.14392588000000001</v>
      </c>
      <c r="K66" s="1">
        <v>3.8373414999999999E-4</v>
      </c>
    </row>
    <row r="67" spans="1:11">
      <c r="A67" t="s">
        <v>82</v>
      </c>
      <c r="B67">
        <v>43</v>
      </c>
      <c r="C67">
        <v>242073</v>
      </c>
      <c r="D67">
        <v>5</v>
      </c>
      <c r="E67">
        <v>2.3641182E-2</v>
      </c>
      <c r="F67">
        <v>20</v>
      </c>
      <c r="G67">
        <v>1000</v>
      </c>
      <c r="H67">
        <v>0</v>
      </c>
      <c r="I67">
        <v>0</v>
      </c>
      <c r="J67">
        <v>4.9878039999999998E-2</v>
      </c>
      <c r="K67" s="1">
        <v>5.9300654999999995E-4</v>
      </c>
    </row>
    <row r="68" spans="1:11">
      <c r="A68" t="s">
        <v>48</v>
      </c>
      <c r="B68">
        <v>67</v>
      </c>
      <c r="C68">
        <v>246786</v>
      </c>
      <c r="D68">
        <v>16</v>
      </c>
      <c r="E68">
        <v>0.10989529000000001</v>
      </c>
      <c r="F68">
        <v>6</v>
      </c>
      <c r="G68">
        <v>1000</v>
      </c>
      <c r="H68">
        <v>1</v>
      </c>
      <c r="I68">
        <v>2.3809523999999999E-2</v>
      </c>
      <c r="J68">
        <v>0.22635408000000001</v>
      </c>
      <c r="K68">
        <v>1.9759588000000002E-2</v>
      </c>
    </row>
    <row r="69" spans="1:11">
      <c r="A69" t="s">
        <v>49</v>
      </c>
      <c r="B69">
        <v>355</v>
      </c>
      <c r="C69">
        <v>229008</v>
      </c>
      <c r="D69">
        <v>8</v>
      </c>
      <c r="E69" s="1">
        <v>1.7801580000000001E-4</v>
      </c>
      <c r="F69">
        <v>27</v>
      </c>
      <c r="G69">
        <v>1000</v>
      </c>
      <c r="H69">
        <v>1</v>
      </c>
      <c r="I69" s="1">
        <v>7.0952179999999993E-5</v>
      </c>
      <c r="J69">
        <v>0.80345504999999995</v>
      </c>
      <c r="K69">
        <v>1.4948801999999999E-3</v>
      </c>
    </row>
    <row r="70" spans="1:11">
      <c r="A70" t="s">
        <v>50</v>
      </c>
      <c r="B70">
        <v>117</v>
      </c>
      <c r="C70">
        <v>222341</v>
      </c>
      <c r="D70">
        <v>5</v>
      </c>
      <c r="E70">
        <v>8.8153869999999992E-3</v>
      </c>
      <c r="F70">
        <v>29</v>
      </c>
      <c r="G70">
        <v>1000</v>
      </c>
      <c r="H70">
        <v>0</v>
      </c>
      <c r="I70">
        <v>0</v>
      </c>
      <c r="J70">
        <v>0.43737389999999998</v>
      </c>
      <c r="K70">
        <v>3.0812169999999998E-3</v>
      </c>
    </row>
    <row r="71" spans="1:11">
      <c r="A71" t="s">
        <v>51</v>
      </c>
      <c r="B71">
        <v>43</v>
      </c>
      <c r="C71">
        <v>239692</v>
      </c>
      <c r="D71">
        <v>1</v>
      </c>
      <c r="E71">
        <v>2.3255814E-2</v>
      </c>
      <c r="F71">
        <v>17</v>
      </c>
      <c r="G71">
        <v>1000</v>
      </c>
      <c r="H71">
        <v>0</v>
      </c>
      <c r="I71">
        <v>0</v>
      </c>
      <c r="J71">
        <v>8.0634860000000003E-2</v>
      </c>
      <c r="K71" s="1">
        <v>9.587981E-4</v>
      </c>
    </row>
    <row r="72" spans="1:11">
      <c r="A72" t="s">
        <v>44</v>
      </c>
      <c r="B72">
        <v>138</v>
      </c>
      <c r="C72">
        <v>230259</v>
      </c>
      <c r="D72">
        <v>0</v>
      </c>
      <c r="E72">
        <v>0</v>
      </c>
      <c r="F72">
        <v>11</v>
      </c>
      <c r="G72">
        <v>1000</v>
      </c>
      <c r="H72">
        <v>0</v>
      </c>
      <c r="I72">
        <v>0</v>
      </c>
      <c r="J72">
        <v>0.10713443</v>
      </c>
      <c r="K72" s="1">
        <v>1.2669835E-4</v>
      </c>
    </row>
    <row r="73" spans="1:11">
      <c r="A73" t="s">
        <v>45</v>
      </c>
      <c r="B73">
        <v>45</v>
      </c>
      <c r="C73">
        <v>235053</v>
      </c>
      <c r="D73">
        <v>5</v>
      </c>
      <c r="E73">
        <v>2.2587866000000002E-2</v>
      </c>
      <c r="F73">
        <v>10</v>
      </c>
      <c r="G73">
        <v>1000</v>
      </c>
      <c r="H73">
        <v>0</v>
      </c>
      <c r="I73">
        <v>0</v>
      </c>
      <c r="J73">
        <v>0.120708995</v>
      </c>
      <c r="K73">
        <v>5.1990645000000004E-3</v>
      </c>
    </row>
    <row r="74" spans="1:11">
      <c r="A74" t="s">
        <v>46</v>
      </c>
      <c r="B74">
        <v>242</v>
      </c>
      <c r="C74">
        <v>225225</v>
      </c>
      <c r="D74">
        <v>26</v>
      </c>
      <c r="E74">
        <v>7.9348769999999999E-2</v>
      </c>
      <c r="F74">
        <v>21</v>
      </c>
      <c r="G74">
        <v>1000</v>
      </c>
      <c r="H74">
        <v>1</v>
      </c>
      <c r="I74">
        <v>3.6630040000000001E-3</v>
      </c>
      <c r="J74">
        <v>0.97186375000000003</v>
      </c>
      <c r="K74">
        <v>2.0513192E-2</v>
      </c>
    </row>
    <row r="75" spans="1:11">
      <c r="A75" t="s">
        <v>47</v>
      </c>
      <c r="B75">
        <v>121</v>
      </c>
      <c r="C75">
        <v>222299</v>
      </c>
      <c r="D75">
        <v>16</v>
      </c>
      <c r="E75">
        <v>6.7742854000000005E-2</v>
      </c>
      <c r="F75">
        <v>16</v>
      </c>
      <c r="G75">
        <v>1000</v>
      </c>
      <c r="H75">
        <v>3</v>
      </c>
      <c r="I75">
        <v>6.3889794E-2</v>
      </c>
      <c r="J75">
        <v>0.34676319999999999</v>
      </c>
      <c r="K75">
        <v>3.7781498E-3</v>
      </c>
    </row>
    <row r="76" spans="1:11">
      <c r="A76" t="s">
        <v>52</v>
      </c>
      <c r="B76">
        <v>289</v>
      </c>
      <c r="C76">
        <v>241288</v>
      </c>
      <c r="D76">
        <v>47</v>
      </c>
      <c r="E76">
        <v>5.2338056000000001E-2</v>
      </c>
      <c r="F76">
        <v>36</v>
      </c>
      <c r="G76">
        <v>1000</v>
      </c>
      <c r="H76">
        <v>2</v>
      </c>
      <c r="I76">
        <v>3.3068784999999998E-3</v>
      </c>
      <c r="J76">
        <v>1.5905088999999999</v>
      </c>
      <c r="K76">
        <v>2.3990035E-2</v>
      </c>
    </row>
    <row r="77" spans="1:11">
      <c r="A77" t="s">
        <v>53</v>
      </c>
      <c r="B77">
        <v>199</v>
      </c>
      <c r="C77">
        <v>222974</v>
      </c>
      <c r="D77">
        <v>2</v>
      </c>
      <c r="E77">
        <v>5.1556485999999999E-3</v>
      </c>
      <c r="F77">
        <v>23</v>
      </c>
      <c r="G77">
        <v>1000</v>
      </c>
      <c r="H77">
        <v>1</v>
      </c>
      <c r="I77" s="1">
        <v>6.2111800000000004E-4</v>
      </c>
      <c r="J77">
        <v>0.5750613</v>
      </c>
      <c r="K77">
        <v>1.7374371999999999E-3</v>
      </c>
    </row>
    <row r="78" spans="1:11">
      <c r="A78" t="s">
        <v>63</v>
      </c>
      <c r="B78">
        <v>50</v>
      </c>
      <c r="C78">
        <v>229711</v>
      </c>
      <c r="D78">
        <v>8</v>
      </c>
      <c r="E78">
        <v>2.0591327999999998E-3</v>
      </c>
      <c r="F78">
        <v>18</v>
      </c>
      <c r="G78">
        <v>1000</v>
      </c>
      <c r="H78">
        <v>2</v>
      </c>
      <c r="I78">
        <v>1.2994350999999999E-2</v>
      </c>
      <c r="J78">
        <v>0.45933144999999997</v>
      </c>
      <c r="K78">
        <v>9.8494889999999995E-3</v>
      </c>
    </row>
    <row r="79" spans="1:11">
      <c r="A79" t="s">
        <v>62</v>
      </c>
      <c r="B79">
        <v>45</v>
      </c>
      <c r="C79">
        <v>187998</v>
      </c>
      <c r="D79">
        <v>9</v>
      </c>
      <c r="E79">
        <v>2.3696778000000002E-2</v>
      </c>
      <c r="F79">
        <v>27</v>
      </c>
      <c r="G79">
        <v>1000</v>
      </c>
      <c r="H79">
        <v>0</v>
      </c>
      <c r="I79">
        <v>0</v>
      </c>
      <c r="J79">
        <v>0.10973494</v>
      </c>
      <c r="K79">
        <v>1.5206200999999999E-3</v>
      </c>
    </row>
    <row r="80" spans="1:11">
      <c r="A80" t="s">
        <v>57</v>
      </c>
      <c r="B80">
        <v>47</v>
      </c>
      <c r="C80">
        <v>217100</v>
      </c>
      <c r="D80">
        <v>6</v>
      </c>
      <c r="E80">
        <v>2.1883065E-2</v>
      </c>
      <c r="F80">
        <v>13</v>
      </c>
      <c r="G80">
        <v>1000</v>
      </c>
      <c r="H80">
        <v>1</v>
      </c>
      <c r="I80">
        <v>7.6923080000000005E-2</v>
      </c>
      <c r="J80">
        <v>0.64699629999999997</v>
      </c>
      <c r="K80">
        <v>4.2892378000000002E-2</v>
      </c>
    </row>
    <row r="81" spans="1:11">
      <c r="A81" t="s">
        <v>56</v>
      </c>
      <c r="B81">
        <v>382</v>
      </c>
      <c r="C81">
        <v>230145</v>
      </c>
      <c r="D81">
        <v>20</v>
      </c>
      <c r="E81">
        <v>1.1935468E-3</v>
      </c>
      <c r="F81">
        <v>32</v>
      </c>
      <c r="G81">
        <v>1000</v>
      </c>
      <c r="H81">
        <v>2</v>
      </c>
      <c r="I81">
        <v>1.1135058E-2</v>
      </c>
      <c r="J81">
        <v>1.4876792000000001</v>
      </c>
      <c r="K81">
        <v>4.3292799999999996E-3</v>
      </c>
    </row>
    <row r="82" spans="1:11">
      <c r="A82" t="s">
        <v>55</v>
      </c>
      <c r="B82">
        <v>369</v>
      </c>
      <c r="C82">
        <v>198332</v>
      </c>
      <c r="D82">
        <v>2</v>
      </c>
      <c r="E82" s="1">
        <v>1.9058367E-5</v>
      </c>
      <c r="F82">
        <v>27</v>
      </c>
      <c r="G82">
        <v>1000</v>
      </c>
      <c r="H82">
        <v>3</v>
      </c>
      <c r="I82">
        <v>3.0008217000000001E-3</v>
      </c>
      <c r="J82">
        <v>1.4835733</v>
      </c>
      <c r="K82">
        <v>9.6832949999999997E-3</v>
      </c>
    </row>
    <row r="83" spans="1:11">
      <c r="A83" t="s">
        <v>54</v>
      </c>
      <c r="B83">
        <v>437</v>
      </c>
      <c r="C83">
        <v>226585</v>
      </c>
      <c r="D83">
        <v>17</v>
      </c>
      <c r="E83">
        <v>2.2223221000000001E-2</v>
      </c>
      <c r="F83">
        <v>32</v>
      </c>
      <c r="G83">
        <v>1000</v>
      </c>
      <c r="H83">
        <v>2</v>
      </c>
      <c r="I83" s="1">
        <v>6.0479279999999999E-4</v>
      </c>
      <c r="J83">
        <v>0.76602614000000002</v>
      </c>
      <c r="K83">
        <v>9.25694E-3</v>
      </c>
    </row>
    <row r="84" spans="1:11">
      <c r="A84" t="s">
        <v>61</v>
      </c>
      <c r="B84">
        <v>61</v>
      </c>
      <c r="C84">
        <v>220912</v>
      </c>
      <c r="D84">
        <v>1</v>
      </c>
      <c r="E84" s="1">
        <v>4.8216010000000001E-5</v>
      </c>
      <c r="F84">
        <v>36</v>
      </c>
      <c r="G84">
        <v>1000</v>
      </c>
      <c r="H84">
        <v>1</v>
      </c>
      <c r="I84">
        <v>1.1111110999999999E-3</v>
      </c>
      <c r="J84">
        <v>0.40726830000000003</v>
      </c>
      <c r="K84" s="1">
        <v>8.4804759999999998E-4</v>
      </c>
    </row>
    <row r="85" spans="1:11">
      <c r="A85" t="s">
        <v>60</v>
      </c>
      <c r="B85">
        <v>252</v>
      </c>
      <c r="C85">
        <v>210635</v>
      </c>
      <c r="D85">
        <v>0</v>
      </c>
      <c r="E85">
        <v>0</v>
      </c>
      <c r="F85">
        <v>15</v>
      </c>
      <c r="G85">
        <v>1000</v>
      </c>
      <c r="H85">
        <v>2</v>
      </c>
      <c r="I85">
        <v>2.0752584000000001E-3</v>
      </c>
      <c r="J85">
        <v>0.22394320000000001</v>
      </c>
      <c r="K85" s="1">
        <v>1.0319659000000001E-4</v>
      </c>
    </row>
    <row r="86" spans="1:11">
      <c r="A86" t="s">
        <v>59</v>
      </c>
      <c r="B86">
        <v>1016</v>
      </c>
      <c r="C86">
        <v>232539</v>
      </c>
      <c r="D86">
        <v>37</v>
      </c>
      <c r="E86">
        <v>9.7913770000000004E-3</v>
      </c>
      <c r="F86">
        <v>23</v>
      </c>
      <c r="G86">
        <v>1000</v>
      </c>
      <c r="H86">
        <v>5</v>
      </c>
      <c r="I86">
        <v>4.1678432000000001E-2</v>
      </c>
      <c r="J86">
        <v>2.3117895000000002</v>
      </c>
      <c r="K86">
        <v>3.4070679999999999E-2</v>
      </c>
    </row>
    <row r="87" spans="1:11">
      <c r="A87" t="s">
        <v>58</v>
      </c>
      <c r="B87">
        <v>204</v>
      </c>
      <c r="C87">
        <v>261789</v>
      </c>
      <c r="D87">
        <v>1</v>
      </c>
      <c r="E87">
        <v>4.9019609999999998E-3</v>
      </c>
      <c r="F87">
        <v>13</v>
      </c>
      <c r="G87">
        <v>1000</v>
      </c>
      <c r="H87">
        <v>0</v>
      </c>
      <c r="I87">
        <v>0</v>
      </c>
      <c r="J87">
        <v>0.50164043999999997</v>
      </c>
      <c r="K87">
        <v>1.7797711999999999E-3</v>
      </c>
    </row>
    <row r="88" spans="1:11">
      <c r="A88" t="s">
        <v>91</v>
      </c>
      <c r="E88">
        <v>2.7133565000000002</v>
      </c>
      <c r="I88">
        <v>1.190035</v>
      </c>
      <c r="K88">
        <v>1.0357046999999999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3.1550657000000003E-2</v>
      </c>
      <c r="H90" t="s">
        <v>99</v>
      </c>
      <c r="I90">
        <v>1.3837616E-2</v>
      </c>
      <c r="J90" t="s">
        <v>98</v>
      </c>
      <c r="K90">
        <v>1.2043078E-2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L90" sqref="L90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32</v>
      </c>
      <c r="B2">
        <v>46</v>
      </c>
      <c r="C2">
        <v>71372</v>
      </c>
      <c r="D2">
        <v>35</v>
      </c>
      <c r="E2">
        <v>5.3478779999999997E-2</v>
      </c>
      <c r="F2">
        <v>8</v>
      </c>
      <c r="G2">
        <v>1000</v>
      </c>
      <c r="H2">
        <v>2</v>
      </c>
      <c r="I2">
        <v>8.1250000000000003E-2</v>
      </c>
      <c r="J2">
        <v>0.43329119999999999</v>
      </c>
      <c r="K2">
        <v>3.0665653000000001E-2</v>
      </c>
    </row>
    <row r="3" spans="1:11">
      <c r="A3" t="s">
        <v>33</v>
      </c>
      <c r="B3">
        <v>58</v>
      </c>
      <c r="C3">
        <v>69483</v>
      </c>
      <c r="D3">
        <v>0</v>
      </c>
      <c r="E3">
        <v>0</v>
      </c>
      <c r="F3">
        <v>11</v>
      </c>
      <c r="G3">
        <v>1000</v>
      </c>
      <c r="H3">
        <v>0</v>
      </c>
      <c r="I3">
        <v>0</v>
      </c>
      <c r="J3">
        <v>0.4716938</v>
      </c>
      <c r="K3">
        <v>1.7763551999999999E-3</v>
      </c>
    </row>
    <row r="4" spans="1:11">
      <c r="A4" t="s">
        <v>30</v>
      </c>
      <c r="B4">
        <v>105</v>
      </c>
      <c r="C4">
        <v>72586</v>
      </c>
      <c r="D4">
        <v>4</v>
      </c>
      <c r="E4" s="1">
        <v>5.4736349999999999E-4</v>
      </c>
      <c r="F4">
        <v>21</v>
      </c>
      <c r="G4">
        <v>1000</v>
      </c>
      <c r="H4">
        <v>0</v>
      </c>
      <c r="I4">
        <v>0</v>
      </c>
      <c r="J4">
        <v>0.74848294000000004</v>
      </c>
      <c r="K4">
        <v>5.0012640000000001E-3</v>
      </c>
    </row>
    <row r="5" spans="1:11">
      <c r="A5" t="s">
        <v>31</v>
      </c>
      <c r="B5">
        <v>151</v>
      </c>
      <c r="C5">
        <v>73996</v>
      </c>
      <c r="D5">
        <v>0</v>
      </c>
      <c r="E5">
        <v>0</v>
      </c>
      <c r="F5">
        <v>20</v>
      </c>
      <c r="G5">
        <v>1000</v>
      </c>
      <c r="H5">
        <v>0</v>
      </c>
      <c r="I5">
        <v>0</v>
      </c>
      <c r="J5">
        <v>0</v>
      </c>
      <c r="K5">
        <v>0</v>
      </c>
    </row>
    <row r="6" spans="1:11">
      <c r="A6" t="s">
        <v>28</v>
      </c>
      <c r="B6">
        <v>9</v>
      </c>
      <c r="C6">
        <v>67618</v>
      </c>
      <c r="D6">
        <v>0</v>
      </c>
      <c r="E6">
        <v>0</v>
      </c>
      <c r="F6">
        <v>7</v>
      </c>
      <c r="G6">
        <v>1000</v>
      </c>
      <c r="H6">
        <v>0</v>
      </c>
      <c r="I6">
        <v>0</v>
      </c>
      <c r="J6">
        <v>0</v>
      </c>
      <c r="K6">
        <v>0</v>
      </c>
    </row>
    <row r="7" spans="1:11">
      <c r="A7" t="s">
        <v>29</v>
      </c>
      <c r="B7">
        <v>123</v>
      </c>
      <c r="C7">
        <v>73531</v>
      </c>
      <c r="D7">
        <v>25</v>
      </c>
      <c r="E7">
        <v>1.2106178E-2</v>
      </c>
      <c r="F7">
        <v>18</v>
      </c>
      <c r="G7">
        <v>1000</v>
      </c>
      <c r="H7">
        <v>1</v>
      </c>
      <c r="I7">
        <v>9.2592590000000006E-3</v>
      </c>
      <c r="J7">
        <v>1.4859338</v>
      </c>
      <c r="K7">
        <v>1.1604926999999999E-2</v>
      </c>
    </row>
    <row r="8" spans="1:11">
      <c r="A8" t="s">
        <v>26</v>
      </c>
      <c r="B8">
        <v>46</v>
      </c>
      <c r="C8">
        <v>74671</v>
      </c>
      <c r="D8">
        <v>12</v>
      </c>
      <c r="E8">
        <v>0.17508765000000001</v>
      </c>
      <c r="F8">
        <v>13</v>
      </c>
      <c r="G8">
        <v>1000</v>
      </c>
      <c r="H8">
        <v>1</v>
      </c>
      <c r="I8">
        <v>5.4945056000000004E-3</v>
      </c>
      <c r="J8">
        <v>0.34063038000000001</v>
      </c>
      <c r="K8">
        <v>9.2151179999999996E-3</v>
      </c>
    </row>
    <row r="9" spans="1:11">
      <c r="A9" t="s">
        <v>27</v>
      </c>
      <c r="B9">
        <v>165</v>
      </c>
      <c r="C9">
        <v>70545</v>
      </c>
      <c r="D9">
        <v>22</v>
      </c>
      <c r="E9">
        <v>3.3158157000000001E-2</v>
      </c>
      <c r="F9">
        <v>29</v>
      </c>
      <c r="G9">
        <v>1000</v>
      </c>
      <c r="H9">
        <v>2</v>
      </c>
      <c r="I9" s="1">
        <v>8.7393720000000005E-4</v>
      </c>
      <c r="J9">
        <v>1.2700583999999999</v>
      </c>
      <c r="K9">
        <v>2.2685125E-2</v>
      </c>
    </row>
    <row r="10" spans="1:11">
      <c r="A10" t="s">
        <v>24</v>
      </c>
      <c r="B10">
        <v>48</v>
      </c>
      <c r="C10">
        <v>67971</v>
      </c>
      <c r="D10">
        <v>6</v>
      </c>
      <c r="E10">
        <v>0.125</v>
      </c>
      <c r="F10">
        <v>12</v>
      </c>
      <c r="G10">
        <v>1000</v>
      </c>
      <c r="H10">
        <v>0</v>
      </c>
      <c r="I10">
        <v>0</v>
      </c>
      <c r="J10">
        <v>0.104433075</v>
      </c>
      <c r="K10">
        <v>5.4519475000000001E-3</v>
      </c>
    </row>
    <row r="11" spans="1:11">
      <c r="A11" t="s">
        <v>25</v>
      </c>
      <c r="B11">
        <v>6</v>
      </c>
      <c r="C11">
        <v>72058</v>
      </c>
      <c r="D11">
        <v>0</v>
      </c>
      <c r="E11">
        <v>0</v>
      </c>
      <c r="F11">
        <v>3</v>
      </c>
      <c r="G11">
        <v>1000</v>
      </c>
      <c r="H11">
        <v>0</v>
      </c>
      <c r="I11">
        <v>0</v>
      </c>
      <c r="J11">
        <v>0</v>
      </c>
      <c r="K11">
        <v>0</v>
      </c>
    </row>
    <row r="12" spans="1:11">
      <c r="A12" t="s">
        <v>84</v>
      </c>
      <c r="B12">
        <v>194</v>
      </c>
      <c r="C12">
        <v>69598</v>
      </c>
      <c r="D12">
        <v>54</v>
      </c>
      <c r="E12">
        <v>7.2593294000000003E-2</v>
      </c>
      <c r="F12">
        <v>9</v>
      </c>
      <c r="G12">
        <v>1000</v>
      </c>
      <c r="H12">
        <v>3</v>
      </c>
      <c r="I12">
        <v>7.0874653999999995E-2</v>
      </c>
      <c r="J12">
        <v>1.7156891000000001</v>
      </c>
      <c r="K12">
        <v>6.8885370000000001E-2</v>
      </c>
    </row>
    <row r="13" spans="1:11">
      <c r="A13" t="s">
        <v>85</v>
      </c>
      <c r="B13">
        <v>135</v>
      </c>
      <c r="C13">
        <v>73530</v>
      </c>
      <c r="D13">
        <v>0</v>
      </c>
      <c r="E13">
        <v>0</v>
      </c>
      <c r="F13">
        <v>14</v>
      </c>
      <c r="G13">
        <v>1000</v>
      </c>
      <c r="H13">
        <v>1</v>
      </c>
      <c r="I13" s="1">
        <v>4.2517009999999998E-4</v>
      </c>
      <c r="J13">
        <v>1.0194356</v>
      </c>
      <c r="K13">
        <v>4.371331E-3</v>
      </c>
    </row>
    <row r="14" spans="1:11">
      <c r="A14" t="s">
        <v>86</v>
      </c>
      <c r="B14">
        <v>394</v>
      </c>
      <c r="C14">
        <v>72244</v>
      </c>
      <c r="D14">
        <v>105</v>
      </c>
      <c r="E14">
        <v>6.455495E-2</v>
      </c>
      <c r="F14">
        <v>5</v>
      </c>
      <c r="G14">
        <v>1000</v>
      </c>
      <c r="H14">
        <v>4</v>
      </c>
      <c r="I14">
        <v>7.4294460000000007E-2</v>
      </c>
      <c r="J14">
        <v>3.4560583</v>
      </c>
      <c r="K14">
        <v>7.7104665000000003E-2</v>
      </c>
    </row>
    <row r="15" spans="1:11">
      <c r="A15" t="s">
        <v>87</v>
      </c>
      <c r="B15">
        <v>915</v>
      </c>
      <c r="C15">
        <v>68720</v>
      </c>
      <c r="D15">
        <v>67</v>
      </c>
      <c r="E15">
        <v>4.0234249999999997E-3</v>
      </c>
      <c r="F15">
        <v>52</v>
      </c>
      <c r="G15">
        <v>1000</v>
      </c>
      <c r="H15">
        <v>9</v>
      </c>
      <c r="I15">
        <v>5.4462547E-3</v>
      </c>
      <c r="J15">
        <v>9.2153960000000001</v>
      </c>
      <c r="K15">
        <v>3.0609465999999998E-2</v>
      </c>
    </row>
    <row r="16" spans="1:11">
      <c r="A16" t="s">
        <v>88</v>
      </c>
      <c r="B16">
        <v>58</v>
      </c>
      <c r="C16">
        <v>71570</v>
      </c>
      <c r="D16">
        <v>6</v>
      </c>
      <c r="E16" s="1">
        <v>5.2583359999999995E-4</v>
      </c>
      <c r="F16">
        <v>6</v>
      </c>
      <c r="G16">
        <v>1000</v>
      </c>
      <c r="H16">
        <v>0</v>
      </c>
      <c r="I16">
        <v>0</v>
      </c>
      <c r="J16">
        <v>0.52538180000000001</v>
      </c>
      <c r="K16">
        <v>2.0084165E-3</v>
      </c>
    </row>
    <row r="17" spans="1:11">
      <c r="A17" t="s">
        <v>89</v>
      </c>
      <c r="B17">
        <v>85</v>
      </c>
      <c r="C17">
        <v>63701</v>
      </c>
      <c r="D17">
        <v>6</v>
      </c>
      <c r="E17">
        <v>7.0588239999999997E-2</v>
      </c>
      <c r="F17">
        <v>8</v>
      </c>
      <c r="G17">
        <v>991</v>
      </c>
      <c r="H17">
        <v>0</v>
      </c>
      <c r="I17">
        <v>0</v>
      </c>
      <c r="J17">
        <v>0.78096690000000002</v>
      </c>
      <c r="K17">
        <v>2.1811375000000001E-2</v>
      </c>
    </row>
    <row r="18" spans="1:11">
      <c r="A18" t="s">
        <v>90</v>
      </c>
      <c r="B18">
        <v>81</v>
      </c>
      <c r="C18">
        <v>72074</v>
      </c>
      <c r="D18">
        <v>9</v>
      </c>
      <c r="E18">
        <v>1.5481272999999999E-3</v>
      </c>
      <c r="F18">
        <v>32</v>
      </c>
      <c r="G18">
        <v>1000</v>
      </c>
      <c r="H18">
        <v>1</v>
      </c>
      <c r="I18">
        <v>1.953125E-3</v>
      </c>
      <c r="J18">
        <v>0.41818341999999997</v>
      </c>
      <c r="K18">
        <v>3.2307857000000001E-3</v>
      </c>
    </row>
    <row r="19" spans="1:11">
      <c r="A19" t="s">
        <v>43</v>
      </c>
      <c r="B19">
        <v>103</v>
      </c>
      <c r="C19">
        <v>72103</v>
      </c>
      <c r="D19">
        <v>35</v>
      </c>
      <c r="E19">
        <v>0.12775217999999999</v>
      </c>
      <c r="F19">
        <v>12</v>
      </c>
      <c r="G19">
        <v>1000</v>
      </c>
      <c r="H19">
        <v>2</v>
      </c>
      <c r="I19">
        <v>3.0651339999999999E-2</v>
      </c>
      <c r="J19">
        <v>2.3249914999999999</v>
      </c>
      <c r="K19">
        <v>9.9690236000000002E-2</v>
      </c>
    </row>
    <row r="20" spans="1:11">
      <c r="A20" t="s">
        <v>42</v>
      </c>
      <c r="B20">
        <v>54</v>
      </c>
      <c r="C20">
        <v>74945</v>
      </c>
      <c r="D20">
        <v>0</v>
      </c>
      <c r="E20">
        <v>0</v>
      </c>
      <c r="F20">
        <v>7</v>
      </c>
      <c r="G20">
        <v>1000</v>
      </c>
      <c r="H20">
        <v>0</v>
      </c>
      <c r="I20">
        <v>0</v>
      </c>
      <c r="J20">
        <v>4.5045043999999999E-2</v>
      </c>
      <c r="K20" s="1">
        <v>1.1807351000000001E-5</v>
      </c>
    </row>
    <row r="21" spans="1:11">
      <c r="A21" t="s">
        <v>39</v>
      </c>
      <c r="B21">
        <v>47</v>
      </c>
      <c r="C21">
        <v>71453</v>
      </c>
      <c r="D21">
        <v>2</v>
      </c>
      <c r="E21" s="1">
        <v>8.6650333999999996E-4</v>
      </c>
      <c r="F21">
        <v>11</v>
      </c>
      <c r="G21">
        <v>1000</v>
      </c>
      <c r="H21">
        <v>0</v>
      </c>
      <c r="I21">
        <v>0</v>
      </c>
      <c r="J21">
        <v>5.0742919999999997E-2</v>
      </c>
      <c r="K21" s="1">
        <v>7.4427559999999996E-4</v>
      </c>
    </row>
    <row r="22" spans="1:11">
      <c r="A22" t="s">
        <v>38</v>
      </c>
      <c r="B22">
        <v>105</v>
      </c>
      <c r="C22">
        <v>71885</v>
      </c>
      <c r="D22">
        <v>17</v>
      </c>
      <c r="E22">
        <v>8.4078690000000001E-3</v>
      </c>
      <c r="F22">
        <v>12</v>
      </c>
      <c r="G22">
        <v>1000</v>
      </c>
      <c r="H22">
        <v>1</v>
      </c>
      <c r="I22">
        <v>2.2522522999999998E-3</v>
      </c>
      <c r="J22">
        <v>0.84822242999999997</v>
      </c>
      <c r="K22">
        <v>1.7112868E-2</v>
      </c>
    </row>
    <row r="23" spans="1:11">
      <c r="A23" t="s">
        <v>41</v>
      </c>
      <c r="B23">
        <v>109</v>
      </c>
      <c r="C23">
        <v>74111</v>
      </c>
      <c r="D23">
        <v>10</v>
      </c>
      <c r="E23">
        <v>1.6383741E-3</v>
      </c>
      <c r="F23">
        <v>20</v>
      </c>
      <c r="G23">
        <v>1000</v>
      </c>
      <c r="H23">
        <v>2</v>
      </c>
      <c r="I23">
        <v>8.542539E-3</v>
      </c>
      <c r="J23">
        <v>0.3190094</v>
      </c>
      <c r="K23">
        <v>1.4624675E-3</v>
      </c>
    </row>
    <row r="24" spans="1:11">
      <c r="A24" t="s">
        <v>40</v>
      </c>
      <c r="B24">
        <v>115</v>
      </c>
      <c r="C24">
        <v>70796</v>
      </c>
      <c r="D24">
        <v>2</v>
      </c>
      <c r="E24">
        <v>8.7241160000000005E-3</v>
      </c>
      <c r="F24">
        <v>7</v>
      </c>
      <c r="G24">
        <v>1000</v>
      </c>
      <c r="H24">
        <v>1</v>
      </c>
      <c r="I24">
        <v>6.4935065000000002E-3</v>
      </c>
      <c r="J24">
        <v>0.65129230000000005</v>
      </c>
      <c r="K24">
        <v>1.0872384000000001E-2</v>
      </c>
    </row>
    <row r="25" spans="1:11">
      <c r="A25" t="s">
        <v>35</v>
      </c>
      <c r="B25">
        <v>143</v>
      </c>
      <c r="C25">
        <v>69385</v>
      </c>
      <c r="D25">
        <v>7</v>
      </c>
      <c r="E25">
        <v>2.5832187000000002E-3</v>
      </c>
      <c r="F25">
        <v>13</v>
      </c>
      <c r="G25">
        <v>1000</v>
      </c>
      <c r="H25">
        <v>2</v>
      </c>
      <c r="I25">
        <v>4.6361047000000001E-3</v>
      </c>
      <c r="J25">
        <v>2.0772529999999998</v>
      </c>
      <c r="K25">
        <v>1.8088567999999999E-2</v>
      </c>
    </row>
    <row r="26" spans="1:11">
      <c r="A26" t="s">
        <v>34</v>
      </c>
      <c r="B26">
        <v>105</v>
      </c>
      <c r="C26">
        <v>72707</v>
      </c>
      <c r="D26">
        <v>58</v>
      </c>
      <c r="E26">
        <v>3.4249547999999998E-2</v>
      </c>
      <c r="F26">
        <v>20</v>
      </c>
      <c r="G26">
        <v>1000</v>
      </c>
      <c r="H26">
        <v>1</v>
      </c>
      <c r="I26">
        <v>7.1428576000000001E-3</v>
      </c>
      <c r="J26">
        <v>1.1473660000000001</v>
      </c>
      <c r="K26">
        <v>2.7431980000000002E-2</v>
      </c>
    </row>
    <row r="27" spans="1:11">
      <c r="A27" t="s">
        <v>37</v>
      </c>
      <c r="B27">
        <v>33</v>
      </c>
      <c r="C27">
        <v>71936</v>
      </c>
      <c r="D27">
        <v>0</v>
      </c>
      <c r="E27">
        <v>0</v>
      </c>
      <c r="F27">
        <v>5</v>
      </c>
      <c r="G27">
        <v>1000</v>
      </c>
      <c r="H27">
        <v>1</v>
      </c>
      <c r="I27" s="1">
        <v>4.1067763E-4</v>
      </c>
      <c r="J27">
        <v>0.17245036</v>
      </c>
      <c r="K27" s="1">
        <v>1.2408180000000001E-4</v>
      </c>
    </row>
    <row r="28" spans="1:11">
      <c r="A28" t="s">
        <v>36</v>
      </c>
      <c r="B28">
        <v>111</v>
      </c>
      <c r="C28">
        <v>72045</v>
      </c>
      <c r="D28">
        <v>41</v>
      </c>
      <c r="E28">
        <v>4.5061643999999998E-2</v>
      </c>
      <c r="F28">
        <v>13</v>
      </c>
      <c r="G28">
        <v>1000</v>
      </c>
      <c r="H28">
        <v>0</v>
      </c>
      <c r="I28">
        <v>0</v>
      </c>
      <c r="J28">
        <v>0.89676599999999995</v>
      </c>
      <c r="K28">
        <v>2.4769804999999999E-2</v>
      </c>
    </row>
    <row r="29" spans="1:11">
      <c r="A29" t="s">
        <v>5</v>
      </c>
      <c r="B29">
        <v>191</v>
      </c>
      <c r="C29">
        <v>70950</v>
      </c>
      <c r="D29">
        <v>49</v>
      </c>
      <c r="E29">
        <v>2.2595549999999999E-2</v>
      </c>
      <c r="F29">
        <v>31</v>
      </c>
      <c r="G29">
        <v>1000</v>
      </c>
      <c r="H29">
        <v>4</v>
      </c>
      <c r="I29">
        <v>5.1459294000000003E-2</v>
      </c>
      <c r="J29">
        <v>0.91641980000000001</v>
      </c>
      <c r="K29">
        <v>8.5481910000000001E-3</v>
      </c>
    </row>
    <row r="30" spans="1:11">
      <c r="A30" t="s">
        <v>6</v>
      </c>
      <c r="B30">
        <v>501</v>
      </c>
      <c r="C30">
        <v>73754</v>
      </c>
      <c r="D30">
        <v>12</v>
      </c>
      <c r="E30" s="1">
        <v>2.7919932999999998E-4</v>
      </c>
      <c r="F30">
        <v>121</v>
      </c>
      <c r="G30">
        <v>1000</v>
      </c>
      <c r="H30">
        <v>8</v>
      </c>
      <c r="I30">
        <v>2.5863346999999998E-3</v>
      </c>
      <c r="J30">
        <v>1.9807148000000001</v>
      </c>
      <c r="K30">
        <v>1.0323165999999999E-3</v>
      </c>
    </row>
    <row r="31" spans="1:11">
      <c r="A31" t="s">
        <v>7</v>
      </c>
      <c r="B31">
        <v>118</v>
      </c>
      <c r="C31">
        <v>72951</v>
      </c>
      <c r="D31">
        <v>7</v>
      </c>
      <c r="E31">
        <v>9.1761559999999995E-3</v>
      </c>
      <c r="F31">
        <v>12</v>
      </c>
      <c r="G31">
        <v>1000</v>
      </c>
      <c r="H31">
        <v>0</v>
      </c>
      <c r="I31">
        <v>0</v>
      </c>
      <c r="J31">
        <v>0.27797632999999999</v>
      </c>
      <c r="K31">
        <v>2.9719907000000001E-3</v>
      </c>
    </row>
    <row r="32" spans="1:11">
      <c r="A32" t="s">
        <v>8</v>
      </c>
      <c r="B32">
        <v>18</v>
      </c>
      <c r="C32">
        <v>63531</v>
      </c>
      <c r="D32">
        <v>3</v>
      </c>
      <c r="E32" s="1">
        <v>3.8476367000000002E-4</v>
      </c>
      <c r="F32">
        <v>5</v>
      </c>
      <c r="G32">
        <v>1000</v>
      </c>
      <c r="H32">
        <v>0</v>
      </c>
      <c r="I32">
        <v>0</v>
      </c>
      <c r="J32">
        <v>0.32818180000000002</v>
      </c>
      <c r="K32" s="1">
        <v>9.5493080000000005E-4</v>
      </c>
    </row>
    <row r="33" spans="1:11">
      <c r="A33" t="s">
        <v>9</v>
      </c>
      <c r="B33">
        <v>53</v>
      </c>
      <c r="C33">
        <v>75422</v>
      </c>
      <c r="D33">
        <v>1</v>
      </c>
      <c r="E33">
        <v>1.8867925000000001E-2</v>
      </c>
      <c r="F33">
        <v>4</v>
      </c>
      <c r="G33">
        <v>1000</v>
      </c>
      <c r="H33">
        <v>0</v>
      </c>
      <c r="I33">
        <v>0</v>
      </c>
      <c r="J33">
        <v>1.1627907E-2</v>
      </c>
      <c r="K33">
        <v>2.9069767000000002E-3</v>
      </c>
    </row>
    <row r="34" spans="1:11">
      <c r="A34" t="s">
        <v>10</v>
      </c>
      <c r="B34">
        <v>51</v>
      </c>
      <c r="C34">
        <v>76202</v>
      </c>
      <c r="D34">
        <v>18</v>
      </c>
      <c r="E34">
        <v>6.3351466999999996E-3</v>
      </c>
      <c r="F34">
        <v>15</v>
      </c>
      <c r="G34">
        <v>1000</v>
      </c>
      <c r="H34">
        <v>1</v>
      </c>
      <c r="I34" s="1">
        <v>1.3175230999999999E-4</v>
      </c>
      <c r="J34">
        <v>0.19776263999999999</v>
      </c>
      <c r="K34">
        <v>2.2647892999999998E-3</v>
      </c>
    </row>
    <row r="35" spans="1:11">
      <c r="A35" t="s">
        <v>11</v>
      </c>
      <c r="B35">
        <v>183</v>
      </c>
      <c r="C35">
        <v>76645</v>
      </c>
      <c r="D35">
        <v>7</v>
      </c>
      <c r="E35" s="1">
        <v>2.4753812000000001E-4</v>
      </c>
      <c r="F35">
        <v>64</v>
      </c>
      <c r="G35">
        <v>1000</v>
      </c>
      <c r="H35">
        <v>0</v>
      </c>
      <c r="I35">
        <v>0</v>
      </c>
      <c r="J35">
        <v>0.91201454000000004</v>
      </c>
      <c r="K35">
        <v>2.2337984000000001E-3</v>
      </c>
    </row>
    <row r="36" spans="1:11">
      <c r="A36" t="s">
        <v>12</v>
      </c>
      <c r="B36">
        <v>162</v>
      </c>
      <c r="C36">
        <v>75940</v>
      </c>
      <c r="D36">
        <v>23</v>
      </c>
      <c r="E36">
        <v>2.4173704E-3</v>
      </c>
      <c r="F36">
        <v>44</v>
      </c>
      <c r="G36">
        <v>1000</v>
      </c>
      <c r="H36">
        <v>2</v>
      </c>
      <c r="I36">
        <v>1.9574235E-3</v>
      </c>
      <c r="J36">
        <v>2.1821475000000001</v>
      </c>
      <c r="K36">
        <v>2.6776326999999999E-3</v>
      </c>
    </row>
    <row r="37" spans="1:11">
      <c r="A37" t="s">
        <v>13</v>
      </c>
      <c r="B37">
        <v>20</v>
      </c>
      <c r="C37">
        <v>71841</v>
      </c>
      <c r="D37">
        <v>0</v>
      </c>
      <c r="E37">
        <v>0</v>
      </c>
      <c r="F37">
        <v>2</v>
      </c>
      <c r="G37">
        <v>1000</v>
      </c>
      <c r="H37">
        <v>0</v>
      </c>
      <c r="I37">
        <v>0</v>
      </c>
      <c r="J37">
        <v>0</v>
      </c>
      <c r="K37">
        <v>0</v>
      </c>
    </row>
    <row r="38" spans="1:11">
      <c r="A38" t="s">
        <v>66</v>
      </c>
      <c r="B38">
        <v>104</v>
      </c>
      <c r="C38">
        <v>61461</v>
      </c>
      <c r="D38">
        <v>49</v>
      </c>
      <c r="E38">
        <v>0.30549209999999999</v>
      </c>
      <c r="F38">
        <v>6</v>
      </c>
      <c r="G38">
        <v>996</v>
      </c>
      <c r="H38">
        <v>1</v>
      </c>
      <c r="I38">
        <v>0.16666666999999999</v>
      </c>
      <c r="J38">
        <v>0.84244375999999999</v>
      </c>
      <c r="K38">
        <v>8.4288950000000001E-2</v>
      </c>
    </row>
    <row r="39" spans="1:11">
      <c r="A39" t="s">
        <v>67</v>
      </c>
      <c r="B39">
        <v>141</v>
      </c>
      <c r="C39">
        <v>75298</v>
      </c>
      <c r="D39">
        <v>78</v>
      </c>
      <c r="E39">
        <v>0.17861645000000001</v>
      </c>
      <c r="F39">
        <v>8</v>
      </c>
      <c r="G39">
        <v>1000</v>
      </c>
      <c r="H39">
        <v>1</v>
      </c>
      <c r="I39">
        <v>4.1666667999999997E-2</v>
      </c>
      <c r="J39">
        <v>1.7154488999999999</v>
      </c>
      <c r="K39">
        <v>0.13479552</v>
      </c>
    </row>
    <row r="40" spans="1:11">
      <c r="A40" t="s">
        <v>64</v>
      </c>
      <c r="B40">
        <v>16</v>
      </c>
      <c r="C40">
        <v>72104</v>
      </c>
      <c r="D40">
        <v>0</v>
      </c>
      <c r="E40">
        <v>0</v>
      </c>
      <c r="F40">
        <v>14</v>
      </c>
      <c r="G40">
        <v>1000</v>
      </c>
      <c r="H40">
        <v>0</v>
      </c>
      <c r="I40">
        <v>0</v>
      </c>
      <c r="J40">
        <v>0.10731476500000001</v>
      </c>
      <c r="K40" s="1">
        <v>3.5204746999999999E-4</v>
      </c>
    </row>
    <row r="41" spans="1:11">
      <c r="A41" t="s">
        <v>65</v>
      </c>
      <c r="B41">
        <v>240</v>
      </c>
      <c r="C41">
        <v>67161</v>
      </c>
      <c r="D41">
        <v>14</v>
      </c>
      <c r="E41">
        <v>1.8647412999999999E-3</v>
      </c>
      <c r="F41">
        <v>15</v>
      </c>
      <c r="G41">
        <v>1000</v>
      </c>
      <c r="H41">
        <v>3</v>
      </c>
      <c r="I41">
        <v>1.7030427999999999E-3</v>
      </c>
      <c r="J41">
        <v>1.9594693000000001</v>
      </c>
      <c r="K41">
        <v>5.7164453999999998E-3</v>
      </c>
    </row>
    <row r="42" spans="1:11">
      <c r="A42" t="s">
        <v>70</v>
      </c>
      <c r="B42">
        <v>174</v>
      </c>
      <c r="C42">
        <v>74796</v>
      </c>
      <c r="D42">
        <v>32</v>
      </c>
      <c r="E42">
        <v>9.2800780000000006E-3</v>
      </c>
      <c r="F42">
        <v>14</v>
      </c>
      <c r="G42">
        <v>1000</v>
      </c>
      <c r="H42">
        <v>0</v>
      </c>
      <c r="I42">
        <v>0</v>
      </c>
      <c r="J42">
        <v>1.6131567</v>
      </c>
      <c r="K42">
        <v>1.0881180000000001E-2</v>
      </c>
    </row>
    <row r="43" spans="1:11">
      <c r="A43" t="s">
        <v>71</v>
      </c>
      <c r="B43">
        <v>236</v>
      </c>
      <c r="C43">
        <v>69630</v>
      </c>
      <c r="D43">
        <v>93</v>
      </c>
      <c r="E43">
        <v>0.12608425000000001</v>
      </c>
      <c r="F43">
        <v>16</v>
      </c>
      <c r="G43">
        <v>1000</v>
      </c>
      <c r="H43">
        <v>3</v>
      </c>
      <c r="I43">
        <v>7.5520835999999994E-2</v>
      </c>
      <c r="J43">
        <v>2.8131716</v>
      </c>
      <c r="K43">
        <v>0.11807550999999999</v>
      </c>
    </row>
    <row r="44" spans="1:11">
      <c r="A44" t="s">
        <v>68</v>
      </c>
      <c r="B44">
        <v>177</v>
      </c>
      <c r="C44">
        <v>60962</v>
      </c>
      <c r="D44">
        <v>12</v>
      </c>
      <c r="E44">
        <v>6.5099980000000003E-3</v>
      </c>
      <c r="F44">
        <v>38</v>
      </c>
      <c r="G44">
        <v>1000</v>
      </c>
      <c r="H44">
        <v>1</v>
      </c>
      <c r="I44" s="1">
        <v>1.4784151999999999E-4</v>
      </c>
      <c r="J44">
        <v>0.77188040000000002</v>
      </c>
      <c r="K44">
        <v>3.387588E-3</v>
      </c>
    </row>
    <row r="45" spans="1:11">
      <c r="A45" t="s">
        <v>69</v>
      </c>
      <c r="B45">
        <v>149</v>
      </c>
      <c r="C45">
        <v>66233</v>
      </c>
      <c r="D45">
        <v>17</v>
      </c>
      <c r="E45">
        <v>4.1778139999999998E-2</v>
      </c>
      <c r="F45">
        <v>9</v>
      </c>
      <c r="G45">
        <v>1000</v>
      </c>
      <c r="H45">
        <v>1</v>
      </c>
      <c r="I45" s="1">
        <v>6.4599484999999996E-4</v>
      </c>
      <c r="J45">
        <v>1.1710734</v>
      </c>
      <c r="K45">
        <v>1.4960494E-2</v>
      </c>
    </row>
    <row r="46" spans="1:11">
      <c r="A46" t="s">
        <v>72</v>
      </c>
      <c r="B46">
        <v>306</v>
      </c>
      <c r="C46">
        <v>71539</v>
      </c>
      <c r="D46">
        <v>11</v>
      </c>
      <c r="E46" s="1">
        <v>3.6035896999999999E-4</v>
      </c>
      <c r="F46">
        <v>50</v>
      </c>
      <c r="G46">
        <v>1000</v>
      </c>
      <c r="H46">
        <v>0</v>
      </c>
      <c r="I46">
        <v>0</v>
      </c>
      <c r="J46">
        <v>0.59429794999999996</v>
      </c>
      <c r="K46">
        <v>1.3636282E-3</v>
      </c>
    </row>
    <row r="47" spans="1:11">
      <c r="A47" t="s">
        <v>73</v>
      </c>
      <c r="B47">
        <v>145</v>
      </c>
      <c r="C47">
        <v>72778</v>
      </c>
      <c r="D47">
        <v>57</v>
      </c>
      <c r="E47">
        <v>0.17854120000000001</v>
      </c>
      <c r="F47">
        <v>9</v>
      </c>
      <c r="G47">
        <v>1000</v>
      </c>
      <c r="H47">
        <v>4</v>
      </c>
      <c r="I47">
        <v>0.14586484</v>
      </c>
      <c r="J47">
        <v>2.0146090000000001</v>
      </c>
      <c r="K47">
        <v>4.4730205000000002E-2</v>
      </c>
    </row>
    <row r="48" spans="1:11">
      <c r="A48" t="s">
        <v>21</v>
      </c>
      <c r="B48">
        <v>40</v>
      </c>
      <c r="C48">
        <v>73301</v>
      </c>
      <c r="D48">
        <v>0</v>
      </c>
      <c r="E48">
        <v>0</v>
      </c>
      <c r="F48">
        <v>7</v>
      </c>
      <c r="G48">
        <v>1000</v>
      </c>
      <c r="H48">
        <v>1</v>
      </c>
      <c r="I48" s="1">
        <v>9.5877280000000004E-4</v>
      </c>
      <c r="J48">
        <v>0.47951033999999998</v>
      </c>
      <c r="K48" s="1">
        <v>6.4193783000000002E-4</v>
      </c>
    </row>
    <row r="49" spans="1:11">
      <c r="A49" t="s">
        <v>20</v>
      </c>
      <c r="B49">
        <v>313</v>
      </c>
      <c r="C49">
        <v>69262</v>
      </c>
      <c r="D49">
        <v>0</v>
      </c>
      <c r="E49">
        <v>0</v>
      </c>
      <c r="F49">
        <v>23</v>
      </c>
      <c r="G49">
        <v>1000</v>
      </c>
      <c r="H49">
        <v>3</v>
      </c>
      <c r="I49" s="1">
        <v>8.4158409999999996E-4</v>
      </c>
      <c r="J49">
        <v>1.9654990000000001</v>
      </c>
      <c r="K49">
        <v>1.3382789999999999E-3</v>
      </c>
    </row>
    <row r="50" spans="1:11">
      <c r="A50" t="s">
        <v>19</v>
      </c>
      <c r="B50">
        <v>81</v>
      </c>
      <c r="C50">
        <v>74764</v>
      </c>
      <c r="D50">
        <v>0</v>
      </c>
      <c r="E50">
        <v>0</v>
      </c>
      <c r="F50">
        <v>26</v>
      </c>
      <c r="G50">
        <v>1000</v>
      </c>
      <c r="H50">
        <v>0</v>
      </c>
      <c r="I50">
        <v>0</v>
      </c>
      <c r="J50">
        <v>0.32518037999999999</v>
      </c>
      <c r="K50" s="1">
        <v>1.0566590999999999E-4</v>
      </c>
    </row>
    <row r="51" spans="1:11">
      <c r="A51" t="s">
        <v>18</v>
      </c>
      <c r="B51">
        <v>10</v>
      </c>
      <c r="C51">
        <v>64205</v>
      </c>
      <c r="D51">
        <v>2</v>
      </c>
      <c r="E51" s="1">
        <v>7.3052046000000002E-4</v>
      </c>
      <c r="F51">
        <v>5</v>
      </c>
      <c r="G51">
        <v>1000</v>
      </c>
      <c r="H51">
        <v>0</v>
      </c>
      <c r="I51">
        <v>0</v>
      </c>
      <c r="J51">
        <v>0.49874647999999999</v>
      </c>
      <c r="K51">
        <v>8.7593370000000007E-3</v>
      </c>
    </row>
    <row r="52" spans="1:11">
      <c r="A52" t="s">
        <v>17</v>
      </c>
      <c r="B52">
        <v>131</v>
      </c>
      <c r="C52">
        <v>74437</v>
      </c>
      <c r="D52">
        <v>13</v>
      </c>
      <c r="E52">
        <v>2.4841249999999999E-2</v>
      </c>
      <c r="F52">
        <v>13</v>
      </c>
      <c r="G52">
        <v>1000</v>
      </c>
      <c r="H52">
        <v>3</v>
      </c>
      <c r="I52">
        <v>1.0021161000000001E-2</v>
      </c>
      <c r="J52">
        <v>1.2146964</v>
      </c>
      <c r="K52">
        <v>2.0330972999999999E-2</v>
      </c>
    </row>
    <row r="53" spans="1:11">
      <c r="A53" t="s">
        <v>16</v>
      </c>
      <c r="B53">
        <v>485</v>
      </c>
      <c r="C53">
        <v>64456</v>
      </c>
      <c r="D53">
        <v>59</v>
      </c>
      <c r="E53">
        <v>2.2693008000000001E-2</v>
      </c>
      <c r="F53">
        <v>46</v>
      </c>
      <c r="G53">
        <v>1000</v>
      </c>
      <c r="H53">
        <v>4</v>
      </c>
      <c r="I53">
        <v>5.8634000000000004E-3</v>
      </c>
      <c r="J53">
        <v>5.4410315000000002</v>
      </c>
      <c r="K53">
        <v>1.8185053E-2</v>
      </c>
    </row>
    <row r="54" spans="1:11">
      <c r="A54" t="s">
        <v>15</v>
      </c>
      <c r="B54">
        <v>103</v>
      </c>
      <c r="C54">
        <v>71724</v>
      </c>
      <c r="D54">
        <v>30</v>
      </c>
      <c r="E54">
        <v>0.17249159999999999</v>
      </c>
      <c r="F54">
        <v>9</v>
      </c>
      <c r="G54">
        <v>1000</v>
      </c>
      <c r="H54">
        <v>0</v>
      </c>
      <c r="I54">
        <v>0</v>
      </c>
      <c r="J54">
        <v>0.71072363999999999</v>
      </c>
      <c r="K54">
        <v>4.9434260000000001E-2</v>
      </c>
    </row>
    <row r="55" spans="1:11">
      <c r="A55" t="s">
        <v>14</v>
      </c>
      <c r="B55">
        <v>31</v>
      </c>
      <c r="C55">
        <v>69672</v>
      </c>
      <c r="D55">
        <v>1</v>
      </c>
      <c r="E55" s="1">
        <v>6.5698710000000002E-5</v>
      </c>
      <c r="F55">
        <v>24</v>
      </c>
      <c r="G55">
        <v>1000</v>
      </c>
      <c r="H55">
        <v>1</v>
      </c>
      <c r="I55" s="1">
        <v>6.5616800000000005E-5</v>
      </c>
      <c r="J55">
        <v>0.32153632999999998</v>
      </c>
      <c r="K55" s="1">
        <v>1.3705934999999999E-4</v>
      </c>
    </row>
    <row r="56" spans="1:11">
      <c r="A56" t="s">
        <v>23</v>
      </c>
      <c r="B56">
        <v>49</v>
      </c>
      <c r="C56">
        <v>70737</v>
      </c>
      <c r="D56">
        <v>0</v>
      </c>
      <c r="E56">
        <v>0</v>
      </c>
      <c r="F56">
        <v>10</v>
      </c>
      <c r="G56">
        <v>1000</v>
      </c>
      <c r="H56">
        <v>0</v>
      </c>
      <c r="I56">
        <v>0</v>
      </c>
      <c r="J56">
        <v>4.3348983000000001E-2</v>
      </c>
      <c r="K56" s="1">
        <v>3.8283610000000001E-5</v>
      </c>
    </row>
    <row r="57" spans="1:11">
      <c r="A57" t="s">
        <v>22</v>
      </c>
      <c r="B57">
        <v>57</v>
      </c>
      <c r="C57">
        <v>73163</v>
      </c>
      <c r="D57">
        <v>3</v>
      </c>
      <c r="E57" s="1">
        <v>1.7332050000000001E-4</v>
      </c>
      <c r="F57">
        <v>14</v>
      </c>
      <c r="G57">
        <v>1000</v>
      </c>
      <c r="H57">
        <v>0</v>
      </c>
      <c r="I57">
        <v>0</v>
      </c>
      <c r="J57">
        <v>0.54533434000000003</v>
      </c>
      <c r="K57">
        <v>2.7191562E-3</v>
      </c>
    </row>
    <row r="58" spans="1:11">
      <c r="A58" t="s">
        <v>75</v>
      </c>
      <c r="B58">
        <v>447</v>
      </c>
      <c r="C58">
        <v>65379</v>
      </c>
      <c r="D58">
        <v>96</v>
      </c>
      <c r="E58">
        <v>1.0978415E-2</v>
      </c>
      <c r="F58">
        <v>4</v>
      </c>
      <c r="G58">
        <v>1000</v>
      </c>
      <c r="H58">
        <v>3</v>
      </c>
      <c r="I58">
        <v>3.5364437999999998E-2</v>
      </c>
      <c r="J58">
        <v>4.4738879999999996</v>
      </c>
      <c r="K58">
        <v>4.6174979999999997E-2</v>
      </c>
    </row>
    <row r="59" spans="1:11">
      <c r="A59" t="s">
        <v>74</v>
      </c>
      <c r="B59">
        <v>103</v>
      </c>
      <c r="C59">
        <v>64361</v>
      </c>
      <c r="D59">
        <v>0</v>
      </c>
      <c r="E59">
        <v>0</v>
      </c>
      <c r="F59">
        <v>17</v>
      </c>
      <c r="G59">
        <v>1000</v>
      </c>
      <c r="H59">
        <v>1</v>
      </c>
      <c r="I59">
        <v>1.3071896E-3</v>
      </c>
      <c r="J59">
        <v>0.13675762999999999</v>
      </c>
      <c r="K59" s="1">
        <v>1.6178842999999999E-4</v>
      </c>
    </row>
    <row r="60" spans="1:11">
      <c r="A60" t="s">
        <v>77</v>
      </c>
      <c r="B60">
        <v>9</v>
      </c>
      <c r="C60">
        <v>71518</v>
      </c>
      <c r="D60">
        <v>0</v>
      </c>
      <c r="E60">
        <v>0</v>
      </c>
      <c r="F60">
        <v>3</v>
      </c>
      <c r="G60">
        <v>1000</v>
      </c>
      <c r="H60">
        <v>0</v>
      </c>
      <c r="I60">
        <v>0</v>
      </c>
      <c r="J60">
        <v>6.7816089999999996E-2</v>
      </c>
      <c r="K60">
        <v>1.6612412E-3</v>
      </c>
    </row>
    <row r="61" spans="1:11">
      <c r="A61" t="s">
        <v>76</v>
      </c>
      <c r="B61">
        <v>298</v>
      </c>
      <c r="C61">
        <v>73298</v>
      </c>
      <c r="D61">
        <v>27</v>
      </c>
      <c r="E61">
        <v>3.8562689999999997E-2</v>
      </c>
      <c r="F61">
        <v>30</v>
      </c>
      <c r="G61">
        <v>1000</v>
      </c>
      <c r="H61">
        <v>0</v>
      </c>
      <c r="I61">
        <v>0</v>
      </c>
      <c r="J61">
        <v>1.3207954</v>
      </c>
      <c r="K61">
        <v>1.0326416E-2</v>
      </c>
    </row>
    <row r="62" spans="1:11">
      <c r="A62" t="s">
        <v>79</v>
      </c>
      <c r="B62">
        <v>525</v>
      </c>
      <c r="C62">
        <v>68330</v>
      </c>
      <c r="D62">
        <v>50</v>
      </c>
      <c r="E62">
        <v>4.7486569999999999E-2</v>
      </c>
      <c r="F62">
        <v>53</v>
      </c>
      <c r="G62">
        <v>1000</v>
      </c>
      <c r="H62">
        <v>6</v>
      </c>
      <c r="I62">
        <v>1.2541236000000001E-2</v>
      </c>
      <c r="J62">
        <v>2.6247191000000001</v>
      </c>
      <c r="K62">
        <v>2.4808442E-2</v>
      </c>
    </row>
    <row r="63" spans="1:11">
      <c r="A63" t="s">
        <v>78</v>
      </c>
      <c r="B63">
        <v>136</v>
      </c>
      <c r="C63">
        <v>70999</v>
      </c>
      <c r="D63">
        <v>0</v>
      </c>
      <c r="E63">
        <v>0</v>
      </c>
      <c r="F63">
        <v>15</v>
      </c>
      <c r="G63">
        <v>1000</v>
      </c>
      <c r="H63">
        <v>2</v>
      </c>
      <c r="I63">
        <v>3.4933512000000001E-3</v>
      </c>
      <c r="J63">
        <v>0.77398869999999997</v>
      </c>
      <c r="K63">
        <v>2.2230650000000002E-3</v>
      </c>
    </row>
    <row r="64" spans="1:11">
      <c r="A64" t="s">
        <v>81</v>
      </c>
      <c r="B64">
        <v>582</v>
      </c>
      <c r="C64">
        <v>76596</v>
      </c>
      <c r="D64">
        <v>41</v>
      </c>
      <c r="E64">
        <v>6.8044189999999999E-3</v>
      </c>
      <c r="F64">
        <v>34</v>
      </c>
      <c r="G64">
        <v>1000</v>
      </c>
      <c r="H64">
        <v>2</v>
      </c>
      <c r="I64">
        <v>2.3163111999999998E-3</v>
      </c>
      <c r="J64">
        <v>2.8254595</v>
      </c>
      <c r="K64">
        <v>7.7176639999999999E-3</v>
      </c>
    </row>
    <row r="65" spans="1:11">
      <c r="A65" t="s">
        <v>80</v>
      </c>
      <c r="B65">
        <v>309</v>
      </c>
      <c r="C65">
        <v>75518</v>
      </c>
      <c r="D65">
        <v>22</v>
      </c>
      <c r="E65">
        <v>6.5619774000000006E-2</v>
      </c>
      <c r="F65">
        <v>16</v>
      </c>
      <c r="G65">
        <v>1000</v>
      </c>
      <c r="H65">
        <v>3</v>
      </c>
      <c r="I65">
        <v>1.008001E-2</v>
      </c>
      <c r="J65">
        <v>0.94474446999999995</v>
      </c>
      <c r="K65">
        <v>2.402002E-2</v>
      </c>
    </row>
    <row r="66" spans="1:11">
      <c r="A66" t="s">
        <v>83</v>
      </c>
      <c r="B66">
        <v>53</v>
      </c>
      <c r="C66">
        <v>69819</v>
      </c>
      <c r="D66">
        <v>8</v>
      </c>
      <c r="E66" s="1">
        <v>7.2828620000000004E-4</v>
      </c>
      <c r="F66">
        <v>6</v>
      </c>
      <c r="G66">
        <v>1000</v>
      </c>
      <c r="H66">
        <v>1</v>
      </c>
      <c r="I66" s="1">
        <v>6.2189052999999999E-4</v>
      </c>
      <c r="J66">
        <v>0.36296296</v>
      </c>
      <c r="K66" s="1">
        <v>8.4300719999999996E-4</v>
      </c>
    </row>
    <row r="67" spans="1:11">
      <c r="A67" t="s">
        <v>82</v>
      </c>
      <c r="B67">
        <v>43</v>
      </c>
      <c r="C67">
        <v>71832</v>
      </c>
      <c r="D67">
        <v>5</v>
      </c>
      <c r="E67" s="1">
        <v>4.1000869999999998E-4</v>
      </c>
      <c r="F67">
        <v>20</v>
      </c>
      <c r="G67">
        <v>1000</v>
      </c>
      <c r="H67">
        <v>0</v>
      </c>
      <c r="I67">
        <v>0</v>
      </c>
      <c r="J67">
        <v>3.2143063999999999E-2</v>
      </c>
      <c r="K67" s="1">
        <v>1.5615314999999999E-4</v>
      </c>
    </row>
    <row r="68" spans="1:11">
      <c r="A68" t="s">
        <v>48</v>
      </c>
      <c r="B68">
        <v>67</v>
      </c>
      <c r="C68">
        <v>70756</v>
      </c>
      <c r="D68">
        <v>37</v>
      </c>
      <c r="E68">
        <v>0.13354421999999999</v>
      </c>
      <c r="F68">
        <v>6</v>
      </c>
      <c r="G68">
        <v>1000</v>
      </c>
      <c r="H68">
        <v>1</v>
      </c>
      <c r="I68">
        <v>1.3888889E-2</v>
      </c>
      <c r="J68">
        <v>1.1062818999999999</v>
      </c>
      <c r="K68">
        <v>7.1775265000000005E-2</v>
      </c>
    </row>
    <row r="69" spans="1:11">
      <c r="A69" t="s">
        <v>49</v>
      </c>
      <c r="B69">
        <v>355</v>
      </c>
      <c r="C69">
        <v>72511</v>
      </c>
      <c r="D69">
        <v>41</v>
      </c>
      <c r="E69">
        <v>1.1004526000000001E-2</v>
      </c>
      <c r="F69">
        <v>27</v>
      </c>
      <c r="G69">
        <v>1000</v>
      </c>
      <c r="H69">
        <v>2</v>
      </c>
      <c r="I69">
        <v>1.6101507999999999E-3</v>
      </c>
      <c r="J69">
        <v>3.1535329999999999</v>
      </c>
      <c r="K69">
        <v>1.4374744E-2</v>
      </c>
    </row>
    <row r="70" spans="1:11">
      <c r="A70" t="s">
        <v>50</v>
      </c>
      <c r="B70">
        <v>117</v>
      </c>
      <c r="C70">
        <v>72829</v>
      </c>
      <c r="D70">
        <v>4</v>
      </c>
      <c r="E70" s="1">
        <v>1.8380748E-4</v>
      </c>
      <c r="F70">
        <v>29</v>
      </c>
      <c r="G70">
        <v>1000</v>
      </c>
      <c r="H70">
        <v>0</v>
      </c>
      <c r="I70">
        <v>0</v>
      </c>
      <c r="J70">
        <v>0.70359879999999997</v>
      </c>
      <c r="K70">
        <v>1.8918393999999999E-3</v>
      </c>
    </row>
    <row r="71" spans="1:11">
      <c r="A71" t="s">
        <v>51</v>
      </c>
      <c r="B71">
        <v>43</v>
      </c>
      <c r="C71">
        <v>70681</v>
      </c>
      <c r="D71">
        <v>4</v>
      </c>
      <c r="E71">
        <v>2.3893561000000001E-2</v>
      </c>
      <c r="F71">
        <v>17</v>
      </c>
      <c r="G71">
        <v>1000</v>
      </c>
      <c r="H71">
        <v>0</v>
      </c>
      <c r="I71">
        <v>0</v>
      </c>
      <c r="J71">
        <v>0.50221970000000005</v>
      </c>
      <c r="K71">
        <v>7.9192470000000008E-3</v>
      </c>
    </row>
    <row r="72" spans="1:11">
      <c r="A72" t="s">
        <v>44</v>
      </c>
      <c r="B72">
        <v>138</v>
      </c>
      <c r="C72">
        <v>72486</v>
      </c>
      <c r="D72">
        <v>10</v>
      </c>
      <c r="E72" s="1">
        <v>7.3944150000000003E-4</v>
      </c>
      <c r="F72">
        <v>11</v>
      </c>
      <c r="G72">
        <v>1000</v>
      </c>
      <c r="H72">
        <v>0</v>
      </c>
      <c r="I72">
        <v>0</v>
      </c>
      <c r="J72">
        <v>0.28841191999999999</v>
      </c>
      <c r="K72" s="1">
        <v>8.327896E-4</v>
      </c>
    </row>
    <row r="73" spans="1:11">
      <c r="A73" t="s">
        <v>45</v>
      </c>
      <c r="B73">
        <v>45</v>
      </c>
      <c r="C73">
        <v>70658</v>
      </c>
      <c r="D73">
        <v>1</v>
      </c>
      <c r="E73">
        <v>2.2222222999999999E-2</v>
      </c>
      <c r="F73">
        <v>10</v>
      </c>
      <c r="G73">
        <v>1000</v>
      </c>
      <c r="H73">
        <v>1</v>
      </c>
      <c r="I73">
        <v>4.1666669999999998E-3</v>
      </c>
      <c r="J73">
        <v>0.20223885999999999</v>
      </c>
      <c r="K73">
        <v>2.3226761000000001E-3</v>
      </c>
    </row>
    <row r="74" spans="1:11">
      <c r="A74" t="s">
        <v>46</v>
      </c>
      <c r="B74">
        <v>242</v>
      </c>
      <c r="C74">
        <v>71369</v>
      </c>
      <c r="D74">
        <v>27</v>
      </c>
      <c r="E74">
        <v>8.1139890000000006E-2</v>
      </c>
      <c r="F74">
        <v>21</v>
      </c>
      <c r="G74">
        <v>1000</v>
      </c>
      <c r="H74">
        <v>6</v>
      </c>
      <c r="I74">
        <v>7.6824009999999998E-2</v>
      </c>
      <c r="J74">
        <v>3.2230167000000001</v>
      </c>
      <c r="K74">
        <v>1.7877365999999999E-2</v>
      </c>
    </row>
    <row r="75" spans="1:11">
      <c r="A75" t="s">
        <v>47</v>
      </c>
      <c r="B75">
        <v>121</v>
      </c>
      <c r="C75">
        <v>73477</v>
      </c>
      <c r="D75">
        <v>0</v>
      </c>
      <c r="E75">
        <v>0</v>
      </c>
      <c r="F75">
        <v>16</v>
      </c>
      <c r="G75">
        <v>1000</v>
      </c>
      <c r="H75">
        <v>2</v>
      </c>
      <c r="I75" s="1">
        <v>5.1707870000000005E-4</v>
      </c>
      <c r="J75">
        <v>0.78609039999999997</v>
      </c>
      <c r="K75">
        <v>1.5561354999999999E-3</v>
      </c>
    </row>
    <row r="76" spans="1:11">
      <c r="A76" t="s">
        <v>52</v>
      </c>
      <c r="B76">
        <v>289</v>
      </c>
      <c r="C76">
        <v>71503</v>
      </c>
      <c r="D76">
        <v>57</v>
      </c>
      <c r="E76">
        <v>8.3434394999999995E-2</v>
      </c>
      <c r="F76">
        <v>36</v>
      </c>
      <c r="G76">
        <v>1000</v>
      </c>
      <c r="H76">
        <v>4</v>
      </c>
      <c r="I76">
        <v>1.8839712E-3</v>
      </c>
      <c r="J76">
        <v>2.9057876999999999</v>
      </c>
      <c r="K76">
        <v>5.2995577000000002E-2</v>
      </c>
    </row>
    <row r="77" spans="1:11">
      <c r="A77" t="s">
        <v>53</v>
      </c>
      <c r="B77">
        <v>199</v>
      </c>
      <c r="C77">
        <v>73305</v>
      </c>
      <c r="D77">
        <v>22</v>
      </c>
      <c r="E77">
        <v>2.6014978000000002E-3</v>
      </c>
      <c r="F77">
        <v>23</v>
      </c>
      <c r="G77">
        <v>1000</v>
      </c>
      <c r="H77">
        <v>3</v>
      </c>
      <c r="I77">
        <v>2.6065419999999999E-3</v>
      </c>
      <c r="J77">
        <v>3.1131424999999999</v>
      </c>
      <c r="K77">
        <v>1.0496559000000001E-2</v>
      </c>
    </row>
    <row r="78" spans="1:11">
      <c r="A78" t="s">
        <v>63</v>
      </c>
      <c r="B78">
        <v>50</v>
      </c>
      <c r="C78">
        <v>71691</v>
      </c>
      <c r="D78">
        <v>15</v>
      </c>
      <c r="E78">
        <v>6.0828417000000001E-3</v>
      </c>
      <c r="F78">
        <v>18</v>
      </c>
      <c r="G78">
        <v>1000</v>
      </c>
      <c r="H78">
        <v>1</v>
      </c>
      <c r="I78">
        <v>6.9444444999999999E-3</v>
      </c>
      <c r="J78">
        <v>0.60574954999999997</v>
      </c>
      <c r="K78">
        <v>6.706287E-3</v>
      </c>
    </row>
    <row r="79" spans="1:11">
      <c r="A79" t="s">
        <v>62</v>
      </c>
      <c r="B79">
        <v>45</v>
      </c>
      <c r="C79">
        <v>69426</v>
      </c>
      <c r="D79">
        <v>7</v>
      </c>
      <c r="E79">
        <v>2.4221719999999999E-2</v>
      </c>
      <c r="F79">
        <v>27</v>
      </c>
      <c r="G79">
        <v>1000</v>
      </c>
      <c r="H79">
        <v>0</v>
      </c>
      <c r="I79">
        <v>0</v>
      </c>
      <c r="J79">
        <v>0.20953896999999999</v>
      </c>
      <c r="K79">
        <v>2.4432528000000002E-3</v>
      </c>
    </row>
    <row r="80" spans="1:11">
      <c r="A80" t="s">
        <v>57</v>
      </c>
      <c r="B80">
        <v>47</v>
      </c>
      <c r="C80">
        <v>73813</v>
      </c>
      <c r="D80">
        <v>33</v>
      </c>
      <c r="E80">
        <v>4.5613460000000002E-2</v>
      </c>
      <c r="F80">
        <v>13</v>
      </c>
      <c r="G80">
        <v>1000</v>
      </c>
      <c r="H80">
        <v>1</v>
      </c>
      <c r="I80">
        <v>4.0485829999999997E-3</v>
      </c>
      <c r="J80">
        <v>0.52815044</v>
      </c>
      <c r="K80">
        <v>1.7996807E-2</v>
      </c>
    </row>
    <row r="81" spans="1:11">
      <c r="A81" t="s">
        <v>56</v>
      </c>
      <c r="B81">
        <v>382</v>
      </c>
      <c r="C81">
        <v>73474</v>
      </c>
      <c r="D81">
        <v>37</v>
      </c>
      <c r="E81">
        <v>3.2623134999999999E-3</v>
      </c>
      <c r="F81">
        <v>32</v>
      </c>
      <c r="G81">
        <v>1000</v>
      </c>
      <c r="H81">
        <v>1</v>
      </c>
      <c r="I81" s="1">
        <v>6.7934783999999996E-4</v>
      </c>
      <c r="J81">
        <v>2.4702383999999999</v>
      </c>
      <c r="K81">
        <v>5.0465170000000004E-3</v>
      </c>
    </row>
    <row r="82" spans="1:11">
      <c r="A82" t="s">
        <v>55</v>
      </c>
      <c r="B82">
        <v>369</v>
      </c>
      <c r="C82">
        <v>72514</v>
      </c>
      <c r="D82">
        <v>46</v>
      </c>
      <c r="E82">
        <v>6.800834E-2</v>
      </c>
      <c r="F82">
        <v>27</v>
      </c>
      <c r="G82">
        <v>1000</v>
      </c>
      <c r="H82">
        <v>5</v>
      </c>
      <c r="I82">
        <v>4.9882259999999998E-2</v>
      </c>
      <c r="J82">
        <v>6.2412143000000002</v>
      </c>
      <c r="K82">
        <v>3.9569445000000002E-2</v>
      </c>
    </row>
    <row r="83" spans="1:11">
      <c r="A83" t="s">
        <v>54</v>
      </c>
      <c r="B83">
        <v>437</v>
      </c>
      <c r="C83">
        <v>72096</v>
      </c>
      <c r="D83">
        <v>28</v>
      </c>
      <c r="E83">
        <v>1.5073131E-3</v>
      </c>
      <c r="F83">
        <v>32</v>
      </c>
      <c r="G83">
        <v>1000</v>
      </c>
      <c r="H83">
        <v>1</v>
      </c>
      <c r="I83" s="1">
        <v>3.3638320000000001E-5</v>
      </c>
      <c r="J83">
        <v>2.2636867000000001</v>
      </c>
      <c r="K83">
        <v>8.4642309999999991E-3</v>
      </c>
    </row>
    <row r="84" spans="1:11">
      <c r="A84" t="s">
        <v>61</v>
      </c>
      <c r="B84">
        <v>61</v>
      </c>
      <c r="C84">
        <v>73152</v>
      </c>
      <c r="D84">
        <v>4</v>
      </c>
      <c r="E84" s="1">
        <v>3.3118200000000002E-4</v>
      </c>
      <c r="F84">
        <v>36</v>
      </c>
      <c r="G84">
        <v>1000</v>
      </c>
      <c r="H84">
        <v>0</v>
      </c>
      <c r="I84">
        <v>0</v>
      </c>
      <c r="J84">
        <v>0.98556770000000005</v>
      </c>
      <c r="K84">
        <v>2.2760222E-3</v>
      </c>
    </row>
    <row r="85" spans="1:11">
      <c r="A85" t="s">
        <v>60</v>
      </c>
      <c r="B85">
        <v>252</v>
      </c>
      <c r="C85">
        <v>69690</v>
      </c>
      <c r="D85">
        <v>0</v>
      </c>
      <c r="E85">
        <v>0</v>
      </c>
      <c r="F85">
        <v>15</v>
      </c>
      <c r="G85">
        <v>1000</v>
      </c>
      <c r="H85">
        <v>3</v>
      </c>
      <c r="I85">
        <v>2.5613991999999999E-3</v>
      </c>
      <c r="J85">
        <v>1.2115590000000001</v>
      </c>
      <c r="K85">
        <v>1.0848405000000001E-3</v>
      </c>
    </row>
    <row r="86" spans="1:11">
      <c r="A86" t="s">
        <v>59</v>
      </c>
      <c r="B86">
        <v>1016</v>
      </c>
      <c r="C86">
        <v>75551</v>
      </c>
      <c r="D86">
        <v>168</v>
      </c>
      <c r="E86">
        <v>3.3669221999999999E-2</v>
      </c>
      <c r="F86">
        <v>23</v>
      </c>
      <c r="G86">
        <v>1000</v>
      </c>
      <c r="H86">
        <v>10</v>
      </c>
      <c r="I86">
        <v>0.15859176</v>
      </c>
      <c r="J86">
        <v>10.174125999999999</v>
      </c>
      <c r="K86">
        <v>6.7754289999999995E-2</v>
      </c>
    </row>
    <row r="87" spans="1:11">
      <c r="A87" t="s">
        <v>58</v>
      </c>
      <c r="B87">
        <v>204</v>
      </c>
      <c r="C87">
        <v>74190</v>
      </c>
      <c r="D87">
        <v>39</v>
      </c>
      <c r="E87">
        <v>4.3487036999999996E-3</v>
      </c>
      <c r="F87">
        <v>13</v>
      </c>
      <c r="G87">
        <v>1000</v>
      </c>
      <c r="H87">
        <v>3</v>
      </c>
      <c r="I87">
        <v>6.8694460000000004E-3</v>
      </c>
      <c r="J87">
        <v>1.7723894</v>
      </c>
      <c r="K87">
        <v>7.0601893000000002E-3</v>
      </c>
    </row>
    <row r="88" spans="1:11">
      <c r="A88" t="s">
        <v>91</v>
      </c>
      <c r="E88">
        <v>2.6887202000000001</v>
      </c>
      <c r="I88">
        <v>1.2129345</v>
      </c>
      <c r="K88">
        <v>1.4970992000000001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3.1264189999999997E-2</v>
      </c>
      <c r="H90" t="s">
        <v>99</v>
      </c>
      <c r="I90">
        <v>1.4103889E-2</v>
      </c>
      <c r="J90" t="s">
        <v>98</v>
      </c>
      <c r="K90">
        <v>1.7408130000000001E-2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H91" sqref="H91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5</v>
      </c>
      <c r="B2">
        <v>191</v>
      </c>
      <c r="C2">
        <v>15000</v>
      </c>
      <c r="D2">
        <v>42</v>
      </c>
      <c r="E2">
        <v>2.93858E-2</v>
      </c>
      <c r="F2">
        <v>31</v>
      </c>
      <c r="G2">
        <v>1000</v>
      </c>
      <c r="H2">
        <v>3</v>
      </c>
      <c r="I2">
        <v>2.3655914E-2</v>
      </c>
      <c r="J2">
        <v>2.8000001999999999</v>
      </c>
      <c r="K2">
        <v>2.5832236000000001E-2</v>
      </c>
    </row>
    <row r="3" spans="1:11">
      <c r="A3" t="s">
        <v>6</v>
      </c>
      <c r="B3">
        <v>501</v>
      </c>
      <c r="C3">
        <v>15000</v>
      </c>
      <c r="D3">
        <v>29</v>
      </c>
      <c r="E3">
        <v>1.3241497E-3</v>
      </c>
      <c r="F3">
        <v>121</v>
      </c>
      <c r="G3">
        <v>1000</v>
      </c>
      <c r="H3">
        <v>12</v>
      </c>
      <c r="I3">
        <v>3.2926971999999999E-3</v>
      </c>
      <c r="J3">
        <v>7.0666659999999997</v>
      </c>
      <c r="K3">
        <v>3.7682498999999999E-3</v>
      </c>
    </row>
    <row r="4" spans="1:11">
      <c r="A4" t="s">
        <v>7</v>
      </c>
      <c r="B4">
        <v>118</v>
      </c>
      <c r="C4">
        <v>15000</v>
      </c>
      <c r="D4">
        <v>20</v>
      </c>
      <c r="E4">
        <v>6.4433323999999997E-3</v>
      </c>
      <c r="F4">
        <v>12</v>
      </c>
      <c r="G4">
        <v>1000</v>
      </c>
      <c r="H4">
        <v>3</v>
      </c>
      <c r="I4">
        <v>1.4130232E-2</v>
      </c>
      <c r="J4">
        <v>2.5333332999999998</v>
      </c>
      <c r="K4">
        <v>1.9866696999999999E-2</v>
      </c>
    </row>
    <row r="5" spans="1:11">
      <c r="A5" t="s">
        <v>8</v>
      </c>
      <c r="B5">
        <v>18</v>
      </c>
      <c r="C5">
        <v>15000</v>
      </c>
      <c r="D5">
        <v>16</v>
      </c>
      <c r="E5">
        <v>0.23368981</v>
      </c>
      <c r="F5">
        <v>5</v>
      </c>
      <c r="G5">
        <v>1000</v>
      </c>
      <c r="H5">
        <v>1</v>
      </c>
      <c r="I5">
        <v>3.3333334999999999E-2</v>
      </c>
      <c r="J5">
        <v>1.0666667000000001</v>
      </c>
      <c r="K5">
        <v>0.12577778000000001</v>
      </c>
    </row>
    <row r="6" spans="1:11">
      <c r="A6" t="s">
        <v>9</v>
      </c>
      <c r="B6">
        <v>53</v>
      </c>
      <c r="C6">
        <v>15000</v>
      </c>
      <c r="D6">
        <v>12</v>
      </c>
      <c r="E6">
        <v>3.8628864999999998E-2</v>
      </c>
      <c r="F6">
        <v>4</v>
      </c>
      <c r="G6">
        <v>1000</v>
      </c>
      <c r="H6">
        <v>2</v>
      </c>
      <c r="I6">
        <v>8.5784315999999999E-2</v>
      </c>
      <c r="J6">
        <v>2</v>
      </c>
      <c r="K6">
        <v>2.7798168000000002E-2</v>
      </c>
    </row>
    <row r="7" spans="1:11">
      <c r="A7" t="s">
        <v>10</v>
      </c>
      <c r="B7">
        <v>51</v>
      </c>
      <c r="C7">
        <v>15000</v>
      </c>
      <c r="D7">
        <v>15</v>
      </c>
      <c r="E7">
        <v>0.29411766</v>
      </c>
      <c r="F7">
        <v>15</v>
      </c>
      <c r="G7">
        <v>1000</v>
      </c>
      <c r="H7">
        <v>1</v>
      </c>
      <c r="I7">
        <v>6.6666669999999997E-2</v>
      </c>
      <c r="J7">
        <v>1.1333333999999999</v>
      </c>
      <c r="K7">
        <v>6.3174350000000004E-2</v>
      </c>
    </row>
    <row r="8" spans="1:11">
      <c r="A8" t="s">
        <v>11</v>
      </c>
      <c r="B8">
        <v>183</v>
      </c>
      <c r="C8">
        <v>15000</v>
      </c>
      <c r="D8">
        <v>50</v>
      </c>
      <c r="E8">
        <v>1.13939205E-2</v>
      </c>
      <c r="F8">
        <v>64</v>
      </c>
      <c r="G8">
        <v>1000</v>
      </c>
      <c r="H8">
        <v>9</v>
      </c>
      <c r="I8">
        <v>1.1332553E-2</v>
      </c>
      <c r="J8">
        <v>7.9999989999999999</v>
      </c>
      <c r="K8">
        <v>1.6087702999999998E-2</v>
      </c>
    </row>
    <row r="9" spans="1:11">
      <c r="A9" t="s">
        <v>12</v>
      </c>
      <c r="B9">
        <v>162</v>
      </c>
      <c r="C9">
        <v>15000</v>
      </c>
      <c r="D9">
        <v>51</v>
      </c>
      <c r="E9">
        <v>3.3104873999999999E-2</v>
      </c>
      <c r="F9">
        <v>44</v>
      </c>
      <c r="G9">
        <v>1000</v>
      </c>
      <c r="H9">
        <v>9</v>
      </c>
      <c r="I9">
        <v>1.9006454999999998E-2</v>
      </c>
      <c r="J9">
        <v>7.6</v>
      </c>
      <c r="K9">
        <v>3.3668193999999999E-2</v>
      </c>
    </row>
    <row r="10" spans="1:11">
      <c r="A10" t="s">
        <v>13</v>
      </c>
      <c r="B10">
        <v>20</v>
      </c>
      <c r="C10">
        <v>15000</v>
      </c>
      <c r="D10">
        <v>13</v>
      </c>
      <c r="E10">
        <v>7.3635350000000002E-2</v>
      </c>
      <c r="F10">
        <v>2</v>
      </c>
      <c r="G10">
        <v>1000</v>
      </c>
      <c r="H10">
        <v>0</v>
      </c>
      <c r="I10">
        <v>0</v>
      </c>
      <c r="J10">
        <v>0.86666670000000001</v>
      </c>
      <c r="K10">
        <v>8.3333335999999994E-2</v>
      </c>
    </row>
    <row r="11" spans="1:11">
      <c r="A11" t="s">
        <v>14</v>
      </c>
      <c r="B11">
        <v>31</v>
      </c>
      <c r="C11">
        <v>15000</v>
      </c>
      <c r="D11">
        <v>13</v>
      </c>
      <c r="E11">
        <v>4.4922261999999998E-2</v>
      </c>
      <c r="F11">
        <v>24</v>
      </c>
      <c r="G11">
        <v>1000</v>
      </c>
      <c r="H11">
        <v>3</v>
      </c>
      <c r="I11">
        <v>2.9277146E-2</v>
      </c>
      <c r="J11">
        <v>1.2000002000000001</v>
      </c>
      <c r="K11">
        <v>1.2148165000000001E-2</v>
      </c>
    </row>
    <row r="12" spans="1:11">
      <c r="A12" t="s">
        <v>15</v>
      </c>
      <c r="B12">
        <v>103</v>
      </c>
      <c r="C12">
        <v>15000</v>
      </c>
      <c r="D12">
        <v>90</v>
      </c>
      <c r="E12">
        <v>0.41461375</v>
      </c>
      <c r="F12">
        <v>9</v>
      </c>
      <c r="G12">
        <v>1000</v>
      </c>
      <c r="H12">
        <v>6</v>
      </c>
      <c r="I12">
        <v>0.46296299000000002</v>
      </c>
      <c r="J12">
        <v>6.0000004999999996</v>
      </c>
      <c r="K12">
        <v>0.33986270000000002</v>
      </c>
    </row>
    <row r="13" spans="1:11">
      <c r="A13" t="s">
        <v>16</v>
      </c>
      <c r="B13">
        <v>485</v>
      </c>
      <c r="C13">
        <v>15000</v>
      </c>
      <c r="D13">
        <v>0</v>
      </c>
      <c r="E13">
        <v>0</v>
      </c>
      <c r="F13">
        <v>46</v>
      </c>
      <c r="G13">
        <v>1000</v>
      </c>
      <c r="H13">
        <v>5</v>
      </c>
      <c r="I13" s="1">
        <v>9.0486159999999996E-4</v>
      </c>
      <c r="J13">
        <v>5.9333334000000004</v>
      </c>
      <c r="K13">
        <v>1.9090079E-3</v>
      </c>
    </row>
    <row r="14" spans="1:11">
      <c r="A14" t="s">
        <v>17</v>
      </c>
      <c r="B14">
        <v>131</v>
      </c>
      <c r="C14">
        <v>15000</v>
      </c>
      <c r="D14">
        <v>65</v>
      </c>
      <c r="E14">
        <v>0.14623447000000001</v>
      </c>
      <c r="F14">
        <v>13</v>
      </c>
      <c r="G14">
        <v>1000</v>
      </c>
      <c r="H14">
        <v>5</v>
      </c>
      <c r="I14">
        <v>0.11924095</v>
      </c>
      <c r="J14">
        <v>6.0666665999999996</v>
      </c>
      <c r="K14">
        <v>0.14317994000000001</v>
      </c>
    </row>
    <row r="15" spans="1:11">
      <c r="A15" t="s">
        <v>18</v>
      </c>
      <c r="B15">
        <v>10</v>
      </c>
      <c r="C15">
        <v>15000</v>
      </c>
      <c r="D15">
        <v>10</v>
      </c>
      <c r="E15">
        <v>2.9351183999999999E-2</v>
      </c>
      <c r="F15">
        <v>5</v>
      </c>
      <c r="G15">
        <v>1000</v>
      </c>
      <c r="H15">
        <v>1</v>
      </c>
      <c r="I15">
        <v>7.1428576000000001E-3</v>
      </c>
      <c r="J15">
        <v>0.66666669999999995</v>
      </c>
      <c r="K15">
        <v>3.0063494999999999E-2</v>
      </c>
    </row>
    <row r="16" spans="1:11">
      <c r="A16" t="s">
        <v>19</v>
      </c>
      <c r="B16">
        <v>81</v>
      </c>
      <c r="C16">
        <v>15000</v>
      </c>
      <c r="D16">
        <v>11</v>
      </c>
      <c r="E16">
        <v>4.6305828E-2</v>
      </c>
      <c r="F16">
        <v>26</v>
      </c>
      <c r="G16">
        <v>1000</v>
      </c>
      <c r="H16">
        <v>3</v>
      </c>
      <c r="I16">
        <v>3.9998826000000001E-2</v>
      </c>
      <c r="J16">
        <v>2.5999997000000001</v>
      </c>
      <c r="K16">
        <v>2.4272371000000001E-2</v>
      </c>
    </row>
    <row r="17" spans="1:11">
      <c r="A17" t="s">
        <v>20</v>
      </c>
      <c r="B17">
        <v>313</v>
      </c>
      <c r="C17">
        <v>15000</v>
      </c>
      <c r="D17">
        <v>22</v>
      </c>
      <c r="E17">
        <v>6.4557989999999999E-3</v>
      </c>
      <c r="F17">
        <v>23</v>
      </c>
      <c r="G17">
        <v>1000</v>
      </c>
      <c r="H17">
        <v>3</v>
      </c>
      <c r="I17">
        <v>2.6074560000000002E-3</v>
      </c>
      <c r="J17">
        <v>2.4666667000000002</v>
      </c>
      <c r="K17">
        <v>6.3718380000000003E-3</v>
      </c>
    </row>
    <row r="18" spans="1:11">
      <c r="A18" t="s">
        <v>21</v>
      </c>
      <c r="B18">
        <v>40</v>
      </c>
      <c r="C18">
        <v>15000</v>
      </c>
      <c r="D18">
        <v>28</v>
      </c>
      <c r="E18">
        <v>0.14128333000000001</v>
      </c>
      <c r="F18">
        <v>7</v>
      </c>
      <c r="G18">
        <v>1000</v>
      </c>
      <c r="H18">
        <v>1</v>
      </c>
      <c r="I18">
        <v>4.7619050000000003E-3</v>
      </c>
      <c r="J18">
        <v>2.1333334000000002</v>
      </c>
      <c r="K18">
        <v>8.8890739999999996E-2</v>
      </c>
    </row>
    <row r="19" spans="1:11">
      <c r="A19" t="s">
        <v>22</v>
      </c>
      <c r="B19">
        <v>57</v>
      </c>
      <c r="C19">
        <v>15000</v>
      </c>
      <c r="D19">
        <v>20</v>
      </c>
      <c r="E19">
        <v>5.6102163999999996E-3</v>
      </c>
      <c r="F19">
        <v>14</v>
      </c>
      <c r="G19">
        <v>1000</v>
      </c>
      <c r="H19">
        <v>5</v>
      </c>
      <c r="I19">
        <v>1.4062089999999999E-2</v>
      </c>
      <c r="J19">
        <v>2.6000000999999999</v>
      </c>
      <c r="K19">
        <v>1.0786212999999999E-2</v>
      </c>
    </row>
    <row r="20" spans="1:11">
      <c r="A20" t="s">
        <v>23</v>
      </c>
      <c r="B20">
        <v>49</v>
      </c>
      <c r="C20">
        <v>15000</v>
      </c>
      <c r="D20">
        <v>31</v>
      </c>
      <c r="E20">
        <v>4.6189819999999999E-2</v>
      </c>
      <c r="F20">
        <v>10</v>
      </c>
      <c r="G20">
        <v>1000</v>
      </c>
      <c r="H20">
        <v>3</v>
      </c>
      <c r="I20">
        <v>2.1952610000000001E-2</v>
      </c>
      <c r="J20">
        <v>2.6666664999999998</v>
      </c>
      <c r="K20">
        <v>3.9994149999999999E-2</v>
      </c>
    </row>
    <row r="21" spans="1:11">
      <c r="A21" t="s">
        <v>24</v>
      </c>
      <c r="B21">
        <v>48</v>
      </c>
      <c r="C21">
        <v>15000</v>
      </c>
      <c r="D21">
        <v>25</v>
      </c>
      <c r="E21">
        <v>0.26567030000000003</v>
      </c>
      <c r="F21">
        <v>12</v>
      </c>
      <c r="G21">
        <v>1000</v>
      </c>
      <c r="H21">
        <v>4</v>
      </c>
      <c r="I21">
        <v>0.27222222000000001</v>
      </c>
      <c r="J21">
        <v>1.6666666999999999</v>
      </c>
      <c r="K21">
        <v>0.13929488000000001</v>
      </c>
    </row>
    <row r="22" spans="1:11">
      <c r="A22" t="s">
        <v>25</v>
      </c>
      <c r="B22">
        <v>6</v>
      </c>
      <c r="C22">
        <v>15000</v>
      </c>
      <c r="D22">
        <v>3</v>
      </c>
      <c r="E22">
        <v>3.5519015000000001E-2</v>
      </c>
      <c r="F22">
        <v>3</v>
      </c>
      <c r="G22">
        <v>1000</v>
      </c>
      <c r="H22">
        <v>0</v>
      </c>
      <c r="I22">
        <v>0</v>
      </c>
      <c r="J22">
        <v>0.20000002</v>
      </c>
      <c r="K22">
        <v>3.1746033999999999E-2</v>
      </c>
    </row>
    <row r="23" spans="1:11">
      <c r="A23" t="s">
        <v>26</v>
      </c>
      <c r="B23">
        <v>46</v>
      </c>
      <c r="C23">
        <v>15000</v>
      </c>
      <c r="D23">
        <v>16</v>
      </c>
      <c r="E23">
        <v>4.4160079999999997E-2</v>
      </c>
      <c r="F23">
        <v>13</v>
      </c>
      <c r="G23">
        <v>1000</v>
      </c>
      <c r="H23">
        <v>1</v>
      </c>
      <c r="I23" s="1">
        <v>8.3160084999999996E-5</v>
      </c>
      <c r="J23">
        <v>2.1333334000000002</v>
      </c>
      <c r="K23">
        <v>2.7590763000000001E-2</v>
      </c>
    </row>
    <row r="24" spans="1:11">
      <c r="A24" t="s">
        <v>27</v>
      </c>
      <c r="B24">
        <v>165</v>
      </c>
      <c r="C24">
        <v>15000</v>
      </c>
      <c r="D24">
        <v>34</v>
      </c>
      <c r="E24">
        <v>6.0094903999999998E-2</v>
      </c>
      <c r="F24">
        <v>29</v>
      </c>
      <c r="G24">
        <v>1000</v>
      </c>
      <c r="H24">
        <v>5</v>
      </c>
      <c r="I24">
        <v>6.2943410000000005E-2</v>
      </c>
      <c r="J24">
        <v>4.9999995000000004</v>
      </c>
      <c r="K24">
        <v>4.2110412999999999E-2</v>
      </c>
    </row>
    <row r="25" spans="1:11">
      <c r="A25" t="s">
        <v>28</v>
      </c>
      <c r="B25">
        <v>9</v>
      </c>
      <c r="C25">
        <v>15000</v>
      </c>
      <c r="D25">
        <v>3</v>
      </c>
      <c r="E25">
        <v>0.22768669999999999</v>
      </c>
      <c r="F25">
        <v>7</v>
      </c>
      <c r="G25">
        <v>1000</v>
      </c>
      <c r="H25">
        <v>0</v>
      </c>
      <c r="I25">
        <v>0</v>
      </c>
      <c r="J25">
        <v>0.20000002</v>
      </c>
      <c r="K25">
        <v>2.4761906E-2</v>
      </c>
    </row>
    <row r="26" spans="1:11">
      <c r="A26" t="s">
        <v>29</v>
      </c>
      <c r="B26">
        <v>123</v>
      </c>
      <c r="C26">
        <v>15000</v>
      </c>
      <c r="D26">
        <v>30</v>
      </c>
      <c r="E26">
        <v>6.1095416999999999E-2</v>
      </c>
      <c r="F26">
        <v>18</v>
      </c>
      <c r="G26">
        <v>1000</v>
      </c>
      <c r="H26">
        <v>7</v>
      </c>
      <c r="I26">
        <v>7.7315220000000004E-2</v>
      </c>
      <c r="J26">
        <v>6.0000004999999996</v>
      </c>
      <c r="K26">
        <v>4.3963733999999997E-2</v>
      </c>
    </row>
    <row r="27" spans="1:11">
      <c r="A27" t="s">
        <v>30</v>
      </c>
      <c r="B27">
        <v>105</v>
      </c>
      <c r="C27">
        <v>15000</v>
      </c>
      <c r="D27">
        <v>33</v>
      </c>
      <c r="E27">
        <v>3.2354389999999997E-2</v>
      </c>
      <c r="F27">
        <v>21</v>
      </c>
      <c r="G27">
        <v>1000</v>
      </c>
      <c r="H27">
        <v>1</v>
      </c>
      <c r="I27">
        <v>1.0351967E-3</v>
      </c>
      <c r="J27">
        <v>2.2666667</v>
      </c>
      <c r="K27">
        <v>2.3735993E-2</v>
      </c>
    </row>
    <row r="28" spans="1:11">
      <c r="A28" t="s">
        <v>31</v>
      </c>
      <c r="B28">
        <v>151</v>
      </c>
      <c r="C28">
        <v>15000</v>
      </c>
      <c r="D28">
        <v>44</v>
      </c>
      <c r="E28">
        <v>2.1308402000000001E-2</v>
      </c>
      <c r="F28">
        <v>20</v>
      </c>
      <c r="G28">
        <v>1000</v>
      </c>
      <c r="H28">
        <v>4</v>
      </c>
      <c r="I28">
        <v>2.2927808000000001E-2</v>
      </c>
      <c r="J28">
        <v>2.9333336000000001</v>
      </c>
      <c r="K28">
        <v>2.1586602999999999E-2</v>
      </c>
    </row>
    <row r="29" spans="1:11">
      <c r="A29" t="s">
        <v>32</v>
      </c>
      <c r="B29">
        <v>46</v>
      </c>
      <c r="C29">
        <v>15000</v>
      </c>
      <c r="D29">
        <v>22</v>
      </c>
      <c r="E29">
        <v>0.10640634</v>
      </c>
      <c r="F29">
        <v>8</v>
      </c>
      <c r="G29">
        <v>1000</v>
      </c>
      <c r="H29">
        <v>2</v>
      </c>
      <c r="I29">
        <v>4.4298246999999999E-2</v>
      </c>
      <c r="J29">
        <v>2.9333334</v>
      </c>
      <c r="K29">
        <v>0.11551246</v>
      </c>
    </row>
    <row r="30" spans="1:11">
      <c r="A30" t="s">
        <v>33</v>
      </c>
      <c r="B30">
        <v>58</v>
      </c>
      <c r="C30">
        <v>15000</v>
      </c>
      <c r="D30">
        <v>9</v>
      </c>
      <c r="E30">
        <v>1.1029051E-2</v>
      </c>
      <c r="F30">
        <v>11</v>
      </c>
      <c r="G30">
        <v>1000</v>
      </c>
      <c r="H30">
        <v>2</v>
      </c>
      <c r="I30">
        <v>2.3672783000000001E-3</v>
      </c>
      <c r="J30">
        <v>1.9333335</v>
      </c>
      <c r="K30">
        <v>1.4896026E-2</v>
      </c>
    </row>
    <row r="31" spans="1:11">
      <c r="A31" t="s">
        <v>34</v>
      </c>
      <c r="B31">
        <v>105</v>
      </c>
      <c r="C31">
        <v>15000</v>
      </c>
      <c r="D31">
        <v>56</v>
      </c>
      <c r="E31">
        <v>8.7691665000000002E-2</v>
      </c>
      <c r="F31">
        <v>20</v>
      </c>
      <c r="G31">
        <v>1000</v>
      </c>
      <c r="H31">
        <v>3</v>
      </c>
      <c r="I31">
        <v>4.2499996999999998E-2</v>
      </c>
      <c r="J31">
        <v>4.2000003000000001</v>
      </c>
      <c r="K31">
        <v>0.10070465000000001</v>
      </c>
    </row>
    <row r="32" spans="1:11">
      <c r="A32" t="s">
        <v>35</v>
      </c>
      <c r="B32">
        <v>143</v>
      </c>
      <c r="C32">
        <v>15000</v>
      </c>
      <c r="D32">
        <v>58</v>
      </c>
      <c r="E32">
        <v>0.10229213</v>
      </c>
      <c r="F32">
        <v>13</v>
      </c>
      <c r="G32">
        <v>1000</v>
      </c>
      <c r="H32">
        <v>5</v>
      </c>
      <c r="I32">
        <v>0.10313714</v>
      </c>
      <c r="J32">
        <v>4.8</v>
      </c>
      <c r="K32">
        <v>0.13585079999999999</v>
      </c>
    </row>
    <row r="33" spans="1:11">
      <c r="A33" t="s">
        <v>36</v>
      </c>
      <c r="B33">
        <v>111</v>
      </c>
      <c r="C33">
        <v>15000</v>
      </c>
      <c r="D33">
        <v>70</v>
      </c>
      <c r="E33">
        <v>0.10624275</v>
      </c>
      <c r="F33">
        <v>13</v>
      </c>
      <c r="G33">
        <v>1000</v>
      </c>
      <c r="H33">
        <v>6</v>
      </c>
      <c r="I33">
        <v>4.6229846999999998E-2</v>
      </c>
      <c r="J33">
        <v>4.6666664999999998</v>
      </c>
      <c r="K33">
        <v>7.0883669999999996E-2</v>
      </c>
    </row>
    <row r="34" spans="1:11">
      <c r="A34" t="s">
        <v>37</v>
      </c>
      <c r="B34">
        <v>33</v>
      </c>
      <c r="C34">
        <v>15000</v>
      </c>
      <c r="D34">
        <v>32</v>
      </c>
      <c r="E34">
        <v>0.10962474</v>
      </c>
      <c r="F34">
        <v>5</v>
      </c>
      <c r="G34">
        <v>1000</v>
      </c>
      <c r="H34">
        <v>2</v>
      </c>
      <c r="I34">
        <v>9.0196079999999998E-2</v>
      </c>
      <c r="J34">
        <v>2.1333334000000002</v>
      </c>
      <c r="K34">
        <v>0.124124706</v>
      </c>
    </row>
    <row r="35" spans="1:11">
      <c r="A35" t="s">
        <v>38</v>
      </c>
      <c r="B35">
        <v>105</v>
      </c>
      <c r="C35">
        <v>15000</v>
      </c>
      <c r="D35">
        <v>22</v>
      </c>
      <c r="E35">
        <v>1.1683288999999999E-2</v>
      </c>
      <c r="F35">
        <v>12</v>
      </c>
      <c r="G35">
        <v>1000</v>
      </c>
      <c r="H35">
        <v>4</v>
      </c>
      <c r="I35">
        <v>0.105514444</v>
      </c>
      <c r="J35">
        <v>2</v>
      </c>
      <c r="K35">
        <v>3.2775345999999997E-2</v>
      </c>
    </row>
    <row r="36" spans="1:11">
      <c r="A36" t="s">
        <v>39</v>
      </c>
      <c r="B36">
        <v>47</v>
      </c>
      <c r="C36">
        <v>15000</v>
      </c>
      <c r="D36">
        <v>31</v>
      </c>
      <c r="E36">
        <v>9.6664680000000003E-2</v>
      </c>
      <c r="F36">
        <v>11</v>
      </c>
      <c r="G36">
        <v>1000</v>
      </c>
      <c r="H36">
        <v>4</v>
      </c>
      <c r="I36">
        <v>3.7547971999999999E-2</v>
      </c>
      <c r="J36">
        <v>2.6666669999999999</v>
      </c>
      <c r="K36">
        <v>7.5066939999999999E-2</v>
      </c>
    </row>
    <row r="37" spans="1:11">
      <c r="A37" t="s">
        <v>40</v>
      </c>
      <c r="B37">
        <v>115</v>
      </c>
      <c r="C37">
        <v>15000</v>
      </c>
      <c r="D37">
        <v>16</v>
      </c>
      <c r="E37">
        <v>2.3028475999999999E-2</v>
      </c>
      <c r="F37">
        <v>7</v>
      </c>
      <c r="G37">
        <v>1000</v>
      </c>
      <c r="H37">
        <v>2</v>
      </c>
      <c r="I37">
        <v>0.19047620000000001</v>
      </c>
      <c r="J37">
        <v>1.0666667000000001</v>
      </c>
      <c r="K37">
        <v>3.3203996999999999E-2</v>
      </c>
    </row>
    <row r="38" spans="1:11">
      <c r="A38" t="s">
        <v>41</v>
      </c>
      <c r="B38">
        <v>109</v>
      </c>
      <c r="C38">
        <v>15000</v>
      </c>
      <c r="D38">
        <v>16</v>
      </c>
      <c r="E38">
        <v>1.1554428E-2</v>
      </c>
      <c r="F38">
        <v>20</v>
      </c>
      <c r="G38">
        <v>1000</v>
      </c>
      <c r="H38">
        <v>0</v>
      </c>
      <c r="I38">
        <v>0</v>
      </c>
      <c r="J38">
        <v>2.2000000000000002</v>
      </c>
      <c r="K38">
        <v>8.5602839999999996E-3</v>
      </c>
    </row>
    <row r="39" spans="1:11">
      <c r="A39" t="s">
        <v>42</v>
      </c>
      <c r="B39">
        <v>54</v>
      </c>
      <c r="C39">
        <v>15000</v>
      </c>
      <c r="D39">
        <v>15</v>
      </c>
      <c r="E39">
        <v>5.8050190000000002E-2</v>
      </c>
      <c r="F39">
        <v>7</v>
      </c>
      <c r="G39">
        <v>1000</v>
      </c>
      <c r="H39">
        <v>2</v>
      </c>
      <c r="I39">
        <v>1.6266821E-3</v>
      </c>
      <c r="J39">
        <v>1.8666668</v>
      </c>
      <c r="K39">
        <v>3.6550783000000003E-2</v>
      </c>
    </row>
    <row r="40" spans="1:11">
      <c r="A40" t="s">
        <v>43</v>
      </c>
      <c r="B40">
        <v>103</v>
      </c>
      <c r="C40">
        <v>15000</v>
      </c>
      <c r="D40">
        <v>46</v>
      </c>
      <c r="E40">
        <v>0.1202097</v>
      </c>
      <c r="F40">
        <v>12</v>
      </c>
      <c r="G40">
        <v>1000</v>
      </c>
      <c r="H40">
        <v>5</v>
      </c>
      <c r="I40">
        <v>0.22817461</v>
      </c>
      <c r="J40">
        <v>3.6666666999999999</v>
      </c>
      <c r="K40">
        <v>0.12747335000000001</v>
      </c>
    </row>
    <row r="41" spans="1:11">
      <c r="A41" t="s">
        <v>44</v>
      </c>
      <c r="B41">
        <v>138</v>
      </c>
      <c r="C41">
        <v>15000</v>
      </c>
      <c r="D41">
        <v>39</v>
      </c>
      <c r="E41">
        <v>5.4169096E-2</v>
      </c>
      <c r="F41">
        <v>11</v>
      </c>
      <c r="G41">
        <v>1000</v>
      </c>
      <c r="H41">
        <v>2</v>
      </c>
      <c r="I41">
        <v>9.4495259999999998E-3</v>
      </c>
      <c r="J41">
        <v>3.4666667000000002</v>
      </c>
      <c r="K41">
        <v>5.0892970000000003E-2</v>
      </c>
    </row>
    <row r="42" spans="1:11">
      <c r="A42" t="s">
        <v>45</v>
      </c>
      <c r="B42">
        <v>45</v>
      </c>
      <c r="C42">
        <v>15000</v>
      </c>
      <c r="D42">
        <v>33</v>
      </c>
      <c r="E42">
        <v>4.9473363999999999E-2</v>
      </c>
      <c r="F42">
        <v>10</v>
      </c>
      <c r="G42">
        <v>1000</v>
      </c>
      <c r="H42">
        <v>4</v>
      </c>
      <c r="I42">
        <v>6.9426715E-2</v>
      </c>
      <c r="J42">
        <v>2.3333335000000002</v>
      </c>
      <c r="K42">
        <v>5.3265965999999998E-2</v>
      </c>
    </row>
    <row r="43" spans="1:11">
      <c r="A43" t="s">
        <v>46</v>
      </c>
      <c r="B43">
        <v>242</v>
      </c>
      <c r="C43">
        <v>15000</v>
      </c>
      <c r="D43">
        <v>64</v>
      </c>
      <c r="E43">
        <v>9.6753895000000006E-2</v>
      </c>
      <c r="F43">
        <v>21</v>
      </c>
      <c r="G43">
        <v>1000</v>
      </c>
      <c r="H43">
        <v>10</v>
      </c>
      <c r="I43">
        <v>6.6792470000000007E-2</v>
      </c>
      <c r="J43">
        <v>12.066667000000001</v>
      </c>
      <c r="K43">
        <v>0.10571989</v>
      </c>
    </row>
    <row r="44" spans="1:11">
      <c r="A44" t="s">
        <v>47</v>
      </c>
      <c r="B44">
        <v>121</v>
      </c>
      <c r="C44">
        <v>15000</v>
      </c>
      <c r="D44">
        <v>12</v>
      </c>
      <c r="E44">
        <v>3.7200784000000001E-3</v>
      </c>
      <c r="F44">
        <v>16</v>
      </c>
      <c r="G44">
        <v>1000</v>
      </c>
      <c r="H44">
        <v>4</v>
      </c>
      <c r="I44">
        <v>7.7264467000000003E-3</v>
      </c>
      <c r="J44">
        <v>4.2</v>
      </c>
      <c r="K44">
        <v>6.9217732999999997E-3</v>
      </c>
    </row>
    <row r="45" spans="1:11">
      <c r="A45" t="s">
        <v>48</v>
      </c>
      <c r="B45">
        <v>67</v>
      </c>
      <c r="C45">
        <v>15000</v>
      </c>
      <c r="D45">
        <v>49</v>
      </c>
      <c r="E45">
        <v>0.16196795999999999</v>
      </c>
      <c r="F45">
        <v>6</v>
      </c>
      <c r="G45">
        <v>1000</v>
      </c>
      <c r="H45">
        <v>5</v>
      </c>
      <c r="I45">
        <v>0.33239200000000002</v>
      </c>
      <c r="J45">
        <v>3.266667</v>
      </c>
      <c r="K45">
        <v>0.17654796</v>
      </c>
    </row>
    <row r="46" spans="1:11">
      <c r="A46" t="s">
        <v>49</v>
      </c>
      <c r="B46">
        <v>355</v>
      </c>
      <c r="C46">
        <v>15000</v>
      </c>
      <c r="D46">
        <v>79</v>
      </c>
      <c r="E46">
        <v>8.9738650000000003E-2</v>
      </c>
      <c r="F46">
        <v>27</v>
      </c>
      <c r="G46">
        <v>1000</v>
      </c>
      <c r="H46">
        <v>7</v>
      </c>
      <c r="I46">
        <v>8.1422604999999995E-2</v>
      </c>
      <c r="J46">
        <v>10.199999999999999</v>
      </c>
      <c r="K46">
        <v>6.1903052E-2</v>
      </c>
    </row>
    <row r="47" spans="1:11">
      <c r="A47" t="s">
        <v>50</v>
      </c>
      <c r="B47">
        <v>117</v>
      </c>
      <c r="C47">
        <v>15000</v>
      </c>
      <c r="D47">
        <v>31</v>
      </c>
      <c r="E47">
        <v>7.7768589999999999E-2</v>
      </c>
      <c r="F47">
        <v>29</v>
      </c>
      <c r="G47">
        <v>1000</v>
      </c>
      <c r="H47">
        <v>4</v>
      </c>
      <c r="I47">
        <v>2.0447373000000001E-2</v>
      </c>
      <c r="J47">
        <v>3.8666670000000001</v>
      </c>
      <c r="K47">
        <v>5.3007536000000001E-2</v>
      </c>
    </row>
    <row r="48" spans="1:11">
      <c r="A48" t="s">
        <v>51</v>
      </c>
      <c r="B48">
        <v>43</v>
      </c>
      <c r="C48">
        <v>15000</v>
      </c>
      <c r="D48">
        <v>23</v>
      </c>
      <c r="E48">
        <v>4.5955530000000001E-2</v>
      </c>
      <c r="F48">
        <v>17</v>
      </c>
      <c r="G48">
        <v>1000</v>
      </c>
      <c r="H48">
        <v>2</v>
      </c>
      <c r="I48">
        <v>1.4705882E-2</v>
      </c>
      <c r="J48">
        <v>1.6666669000000001</v>
      </c>
      <c r="K48">
        <v>2.4862537000000001E-2</v>
      </c>
    </row>
    <row r="49" spans="1:11">
      <c r="A49" t="s">
        <v>52</v>
      </c>
      <c r="B49">
        <v>289</v>
      </c>
      <c r="C49">
        <v>15000</v>
      </c>
      <c r="D49">
        <v>97</v>
      </c>
      <c r="E49">
        <v>3.7963869999999997E-2</v>
      </c>
      <c r="F49">
        <v>36</v>
      </c>
      <c r="G49">
        <v>1000</v>
      </c>
      <c r="H49">
        <v>11</v>
      </c>
      <c r="I49">
        <v>2.0138334000000001E-2</v>
      </c>
      <c r="J49">
        <v>13.866667</v>
      </c>
      <c r="K49">
        <v>8.3749420000000005E-2</v>
      </c>
    </row>
    <row r="50" spans="1:11">
      <c r="A50" t="s">
        <v>53</v>
      </c>
      <c r="B50">
        <v>199</v>
      </c>
      <c r="C50">
        <v>15000</v>
      </c>
      <c r="D50">
        <v>57</v>
      </c>
      <c r="E50">
        <v>2.1415139999999999E-2</v>
      </c>
      <c r="F50">
        <v>23</v>
      </c>
      <c r="G50">
        <v>1000</v>
      </c>
      <c r="H50">
        <v>6</v>
      </c>
      <c r="I50">
        <v>1.1269994E-2</v>
      </c>
      <c r="J50">
        <v>7.5999993999999997</v>
      </c>
      <c r="K50">
        <v>3.1877015000000002E-2</v>
      </c>
    </row>
    <row r="51" spans="1:11">
      <c r="A51" t="s">
        <v>54</v>
      </c>
      <c r="B51">
        <v>437</v>
      </c>
      <c r="C51">
        <v>15000</v>
      </c>
      <c r="D51">
        <v>28</v>
      </c>
      <c r="E51">
        <v>2.1306335E-3</v>
      </c>
      <c r="F51">
        <v>32</v>
      </c>
      <c r="G51">
        <v>1000</v>
      </c>
      <c r="H51">
        <v>7</v>
      </c>
      <c r="I51">
        <v>4.0224550000000003E-3</v>
      </c>
      <c r="J51">
        <v>6.4</v>
      </c>
      <c r="K51">
        <v>5.1513547000000002E-3</v>
      </c>
    </row>
    <row r="52" spans="1:11">
      <c r="A52" t="s">
        <v>55</v>
      </c>
      <c r="B52">
        <v>369</v>
      </c>
      <c r="C52">
        <v>15000</v>
      </c>
      <c r="D52">
        <v>71</v>
      </c>
      <c r="E52">
        <v>2.9336649999999999E-2</v>
      </c>
      <c r="F52">
        <v>27</v>
      </c>
      <c r="G52">
        <v>1000</v>
      </c>
      <c r="H52">
        <v>6</v>
      </c>
      <c r="I52">
        <v>3.7169382000000001E-2</v>
      </c>
      <c r="J52">
        <v>10.866664999999999</v>
      </c>
      <c r="K52">
        <v>3.6155310000000003E-2</v>
      </c>
    </row>
    <row r="53" spans="1:11">
      <c r="A53" t="s">
        <v>56</v>
      </c>
      <c r="B53">
        <v>382</v>
      </c>
      <c r="C53">
        <v>15000</v>
      </c>
      <c r="D53">
        <v>27</v>
      </c>
      <c r="E53">
        <v>3.97957E-3</v>
      </c>
      <c r="F53">
        <v>32</v>
      </c>
      <c r="G53">
        <v>1000</v>
      </c>
      <c r="H53">
        <v>10</v>
      </c>
      <c r="I53">
        <v>4.7412959999999999E-3</v>
      </c>
      <c r="J53">
        <v>7.8666672999999996</v>
      </c>
      <c r="K53">
        <v>6.6867046999999997E-3</v>
      </c>
    </row>
    <row r="54" spans="1:11">
      <c r="A54" t="s">
        <v>57</v>
      </c>
      <c r="B54">
        <v>47</v>
      </c>
      <c r="C54">
        <v>15000</v>
      </c>
      <c r="D54">
        <v>44</v>
      </c>
      <c r="E54">
        <v>0.1612276</v>
      </c>
      <c r="F54">
        <v>13</v>
      </c>
      <c r="G54">
        <v>1000</v>
      </c>
      <c r="H54">
        <v>4</v>
      </c>
      <c r="I54">
        <v>8.3136100000000004E-2</v>
      </c>
      <c r="J54">
        <v>2.9333331999999999</v>
      </c>
      <c r="K54">
        <v>0.11123131999999999</v>
      </c>
    </row>
    <row r="55" spans="1:11">
      <c r="A55" t="s">
        <v>58</v>
      </c>
      <c r="B55">
        <v>204</v>
      </c>
      <c r="C55">
        <v>15000</v>
      </c>
      <c r="D55">
        <v>26</v>
      </c>
      <c r="E55">
        <v>4.8950019999999999E-3</v>
      </c>
      <c r="F55">
        <v>13</v>
      </c>
      <c r="G55">
        <v>1000</v>
      </c>
      <c r="H55">
        <v>2</v>
      </c>
      <c r="I55">
        <v>3.2099336000000001E-3</v>
      </c>
      <c r="J55">
        <v>3.266667</v>
      </c>
      <c r="K55">
        <v>1.5148372E-2</v>
      </c>
    </row>
    <row r="56" spans="1:11">
      <c r="A56" t="s">
        <v>59</v>
      </c>
      <c r="B56">
        <v>1016</v>
      </c>
      <c r="C56">
        <v>15000</v>
      </c>
      <c r="D56">
        <v>118</v>
      </c>
      <c r="E56">
        <v>2.0780321000000001E-2</v>
      </c>
      <c r="F56">
        <v>23</v>
      </c>
      <c r="G56">
        <v>1000</v>
      </c>
      <c r="H56">
        <v>12</v>
      </c>
      <c r="I56">
        <v>7.8540265999999997E-2</v>
      </c>
      <c r="J56">
        <v>16.933330000000002</v>
      </c>
      <c r="K56">
        <v>6.0032740000000001E-2</v>
      </c>
    </row>
    <row r="57" spans="1:11">
      <c r="A57" t="s">
        <v>60</v>
      </c>
      <c r="B57">
        <v>252</v>
      </c>
      <c r="C57">
        <v>15000</v>
      </c>
      <c r="D57">
        <v>29</v>
      </c>
      <c r="E57">
        <v>4.7195263000000001E-2</v>
      </c>
      <c r="F57">
        <v>15</v>
      </c>
      <c r="G57">
        <v>1000</v>
      </c>
      <c r="H57">
        <v>3</v>
      </c>
      <c r="I57">
        <v>3.6259340000000001E-2</v>
      </c>
      <c r="J57">
        <v>3.2</v>
      </c>
      <c r="K57">
        <v>4.3285746E-2</v>
      </c>
    </row>
    <row r="58" spans="1:11">
      <c r="A58" t="s">
        <v>61</v>
      </c>
      <c r="B58">
        <v>61</v>
      </c>
      <c r="C58">
        <v>15000</v>
      </c>
      <c r="D58">
        <v>10</v>
      </c>
      <c r="E58">
        <v>3.3802684E-2</v>
      </c>
      <c r="F58">
        <v>36</v>
      </c>
      <c r="G58">
        <v>1000</v>
      </c>
      <c r="H58">
        <v>2</v>
      </c>
      <c r="I58" s="1">
        <v>5.3096239999999998E-4</v>
      </c>
      <c r="J58">
        <v>1.6666669999999999</v>
      </c>
      <c r="K58">
        <v>5.2235047000000001E-3</v>
      </c>
    </row>
    <row r="59" spans="1:11">
      <c r="A59" t="s">
        <v>62</v>
      </c>
      <c r="B59">
        <v>45</v>
      </c>
      <c r="C59">
        <v>15000</v>
      </c>
      <c r="D59">
        <v>3</v>
      </c>
      <c r="E59">
        <v>1.0380318999999999E-3</v>
      </c>
      <c r="F59">
        <v>27</v>
      </c>
      <c r="G59">
        <v>1000</v>
      </c>
      <c r="H59">
        <v>0</v>
      </c>
      <c r="I59">
        <v>0</v>
      </c>
      <c r="J59">
        <v>0.73333334999999999</v>
      </c>
      <c r="K59">
        <v>1.4890386E-3</v>
      </c>
    </row>
    <row r="60" spans="1:11">
      <c r="A60" t="s">
        <v>63</v>
      </c>
      <c r="B60">
        <v>50</v>
      </c>
      <c r="C60">
        <v>15000</v>
      </c>
      <c r="D60">
        <v>18</v>
      </c>
      <c r="E60">
        <v>1.4139842E-2</v>
      </c>
      <c r="F60">
        <v>18</v>
      </c>
      <c r="G60">
        <v>1000</v>
      </c>
      <c r="H60">
        <v>3</v>
      </c>
      <c r="I60">
        <v>2.3384169999999999E-2</v>
      </c>
      <c r="J60">
        <v>1.3333333999999999</v>
      </c>
      <c r="K60">
        <v>9.6641479999999991E-3</v>
      </c>
    </row>
    <row r="61" spans="1:11">
      <c r="A61" t="s">
        <v>64</v>
      </c>
      <c r="B61">
        <v>16</v>
      </c>
      <c r="C61">
        <v>15000</v>
      </c>
      <c r="D61">
        <v>7</v>
      </c>
      <c r="E61">
        <v>1.141346E-2</v>
      </c>
      <c r="F61">
        <v>14</v>
      </c>
      <c r="G61">
        <v>1000</v>
      </c>
      <c r="H61">
        <v>4</v>
      </c>
      <c r="I61">
        <v>6.7261100000000004E-2</v>
      </c>
      <c r="J61">
        <v>0.73333334999999999</v>
      </c>
      <c r="K61">
        <v>8.9303899999999999E-3</v>
      </c>
    </row>
    <row r="62" spans="1:11">
      <c r="A62" t="s">
        <v>65</v>
      </c>
      <c r="B62">
        <v>240</v>
      </c>
      <c r="C62">
        <v>15000</v>
      </c>
      <c r="D62">
        <v>45</v>
      </c>
      <c r="E62">
        <v>0.1033637</v>
      </c>
      <c r="F62">
        <v>15</v>
      </c>
      <c r="G62">
        <v>1000</v>
      </c>
      <c r="H62">
        <v>6</v>
      </c>
      <c r="I62">
        <v>0.21135174000000001</v>
      </c>
      <c r="J62">
        <v>4.533334</v>
      </c>
      <c r="K62">
        <v>0.11595477999999999</v>
      </c>
    </row>
    <row r="63" spans="1:11">
      <c r="A63" t="s">
        <v>66</v>
      </c>
      <c r="B63">
        <v>104</v>
      </c>
      <c r="C63">
        <v>15000</v>
      </c>
      <c r="D63">
        <v>66</v>
      </c>
      <c r="E63">
        <v>0.34363177</v>
      </c>
      <c r="F63">
        <v>6</v>
      </c>
      <c r="G63">
        <v>1000</v>
      </c>
      <c r="H63">
        <v>6</v>
      </c>
      <c r="I63">
        <v>0.44454208000000001</v>
      </c>
      <c r="J63">
        <v>5.4</v>
      </c>
      <c r="K63">
        <v>0.35242495000000001</v>
      </c>
    </row>
    <row r="64" spans="1:11">
      <c r="A64" t="s">
        <v>67</v>
      </c>
      <c r="B64">
        <v>141</v>
      </c>
      <c r="C64">
        <v>6210</v>
      </c>
      <c r="D64">
        <v>66</v>
      </c>
      <c r="E64">
        <v>0.124316275</v>
      </c>
      <c r="F64">
        <v>8</v>
      </c>
      <c r="G64">
        <v>414</v>
      </c>
      <c r="H64">
        <v>5</v>
      </c>
      <c r="I64">
        <v>0.15020396999999999</v>
      </c>
      <c r="J64">
        <v>5.4</v>
      </c>
      <c r="K64">
        <v>0.15009116</v>
      </c>
    </row>
    <row r="65" spans="1:11">
      <c r="A65" t="s">
        <v>68</v>
      </c>
      <c r="B65">
        <v>177</v>
      </c>
      <c r="C65">
        <v>15000</v>
      </c>
      <c r="D65">
        <v>44</v>
      </c>
      <c r="E65">
        <v>2.4947053E-2</v>
      </c>
      <c r="F65">
        <v>38</v>
      </c>
      <c r="G65">
        <v>1000</v>
      </c>
      <c r="H65">
        <v>8</v>
      </c>
      <c r="I65">
        <v>1.6543084999999999E-2</v>
      </c>
      <c r="J65">
        <v>7.533334</v>
      </c>
      <c r="K65">
        <v>2.6425911E-2</v>
      </c>
    </row>
    <row r="66" spans="1:11">
      <c r="A66" t="s">
        <v>69</v>
      </c>
      <c r="B66">
        <v>149</v>
      </c>
      <c r="C66">
        <v>15000</v>
      </c>
      <c r="D66">
        <v>23</v>
      </c>
      <c r="E66">
        <v>2.3429958000000001E-2</v>
      </c>
      <c r="F66">
        <v>9</v>
      </c>
      <c r="G66">
        <v>1000</v>
      </c>
      <c r="H66">
        <v>2</v>
      </c>
      <c r="I66">
        <v>3.7556246000000001E-2</v>
      </c>
      <c r="J66">
        <v>2.5333332999999998</v>
      </c>
      <c r="K66">
        <v>4.0451340000000002E-2</v>
      </c>
    </row>
    <row r="67" spans="1:11">
      <c r="A67" t="s">
        <v>70</v>
      </c>
      <c r="B67">
        <v>174</v>
      </c>
      <c r="C67">
        <v>15000</v>
      </c>
      <c r="D67">
        <v>0</v>
      </c>
      <c r="E67">
        <v>0</v>
      </c>
      <c r="F67">
        <v>14</v>
      </c>
      <c r="G67">
        <v>1000</v>
      </c>
      <c r="H67">
        <v>0</v>
      </c>
      <c r="I67">
        <v>0</v>
      </c>
      <c r="J67">
        <v>0.26666667999999999</v>
      </c>
      <c r="K67" s="1">
        <v>7.5094109999999997E-6</v>
      </c>
    </row>
    <row r="68" spans="1:11">
      <c r="A68" t="s">
        <v>71</v>
      </c>
      <c r="B68">
        <v>236</v>
      </c>
      <c r="C68">
        <v>15000</v>
      </c>
      <c r="D68">
        <v>70</v>
      </c>
      <c r="E68">
        <v>8.6997740000000004E-2</v>
      </c>
      <c r="F68">
        <v>16</v>
      </c>
      <c r="G68">
        <v>1000</v>
      </c>
      <c r="H68">
        <v>6</v>
      </c>
      <c r="I68">
        <v>7.5657119999999994E-2</v>
      </c>
      <c r="J68">
        <v>6.9333334000000004</v>
      </c>
      <c r="K68">
        <v>9.8543510000000001E-2</v>
      </c>
    </row>
    <row r="69" spans="1:11">
      <c r="A69" t="s">
        <v>72</v>
      </c>
      <c r="B69">
        <v>306</v>
      </c>
      <c r="C69">
        <v>15000</v>
      </c>
      <c r="D69">
        <v>19</v>
      </c>
      <c r="E69">
        <v>2.5914990999999998E-2</v>
      </c>
      <c r="F69">
        <v>50</v>
      </c>
      <c r="G69">
        <v>1000</v>
      </c>
      <c r="H69">
        <v>3</v>
      </c>
      <c r="I69">
        <v>3.0117648E-2</v>
      </c>
      <c r="J69">
        <v>1.8666668</v>
      </c>
      <c r="K69">
        <v>1.71287E-2</v>
      </c>
    </row>
    <row r="70" spans="1:11">
      <c r="A70" t="s">
        <v>73</v>
      </c>
      <c r="B70">
        <v>145</v>
      </c>
      <c r="C70">
        <v>15000</v>
      </c>
      <c r="D70">
        <v>64</v>
      </c>
      <c r="E70">
        <v>0.31078663000000001</v>
      </c>
      <c r="F70">
        <v>9</v>
      </c>
      <c r="G70">
        <v>1000</v>
      </c>
      <c r="H70">
        <v>5</v>
      </c>
      <c r="I70">
        <v>0.29207948</v>
      </c>
      <c r="J70">
        <v>7.2666674000000002</v>
      </c>
      <c r="K70">
        <v>0.27021932999999998</v>
      </c>
    </row>
    <row r="71" spans="1:11">
      <c r="A71" t="s">
        <v>74</v>
      </c>
      <c r="B71">
        <v>103</v>
      </c>
      <c r="C71">
        <v>15000</v>
      </c>
      <c r="D71">
        <v>29</v>
      </c>
      <c r="E71">
        <v>6.9389179999999995E-2</v>
      </c>
      <c r="F71">
        <v>17</v>
      </c>
      <c r="G71">
        <v>1000</v>
      </c>
      <c r="H71">
        <v>4</v>
      </c>
      <c r="I71">
        <v>1.653696E-2</v>
      </c>
      <c r="J71">
        <v>3.4000002999999999</v>
      </c>
      <c r="K71">
        <v>6.0292634999999997E-2</v>
      </c>
    </row>
    <row r="72" spans="1:11">
      <c r="A72" t="s">
        <v>75</v>
      </c>
      <c r="B72">
        <v>447</v>
      </c>
      <c r="C72">
        <v>15000</v>
      </c>
      <c r="D72">
        <v>51</v>
      </c>
      <c r="E72">
        <v>1.1604748999999999E-2</v>
      </c>
      <c r="F72">
        <v>4</v>
      </c>
      <c r="G72">
        <v>1000</v>
      </c>
      <c r="H72">
        <v>4</v>
      </c>
      <c r="I72">
        <v>3.5700582000000002E-2</v>
      </c>
      <c r="J72">
        <v>12.266666000000001</v>
      </c>
      <c r="K72">
        <v>2.1715552999999999E-2</v>
      </c>
    </row>
    <row r="73" spans="1:11">
      <c r="A73" t="s">
        <v>76</v>
      </c>
      <c r="B73">
        <v>298</v>
      </c>
      <c r="C73">
        <v>15000</v>
      </c>
      <c r="D73">
        <v>101</v>
      </c>
      <c r="E73">
        <v>0.16888433999999999</v>
      </c>
      <c r="F73">
        <v>30</v>
      </c>
      <c r="G73">
        <v>1000</v>
      </c>
      <c r="H73">
        <v>10</v>
      </c>
      <c r="I73">
        <v>0.1418739</v>
      </c>
      <c r="J73">
        <v>9.533334</v>
      </c>
      <c r="K73">
        <v>0.14530915</v>
      </c>
    </row>
    <row r="74" spans="1:11">
      <c r="A74" t="s">
        <v>77</v>
      </c>
      <c r="B74">
        <v>9</v>
      </c>
      <c r="C74">
        <v>15000</v>
      </c>
      <c r="D74">
        <v>6</v>
      </c>
      <c r="E74">
        <v>1.5952177000000001E-2</v>
      </c>
      <c r="F74">
        <v>3</v>
      </c>
      <c r="G74">
        <v>1000</v>
      </c>
      <c r="H74">
        <v>2</v>
      </c>
      <c r="I74">
        <v>1.7177857000000001E-2</v>
      </c>
      <c r="J74">
        <v>0.6</v>
      </c>
      <c r="K74">
        <v>2.0001841999999999E-2</v>
      </c>
    </row>
    <row r="75" spans="1:11">
      <c r="A75" t="s">
        <v>78</v>
      </c>
      <c r="B75">
        <v>136</v>
      </c>
      <c r="C75">
        <v>15000</v>
      </c>
      <c r="D75">
        <v>23</v>
      </c>
      <c r="E75">
        <v>7.1816783999999996E-3</v>
      </c>
      <c r="F75">
        <v>15</v>
      </c>
      <c r="G75">
        <v>1000</v>
      </c>
      <c r="H75">
        <v>5</v>
      </c>
      <c r="I75">
        <v>5.5056374999999998E-2</v>
      </c>
      <c r="J75">
        <v>4.4666667000000002</v>
      </c>
      <c r="K75">
        <v>1.6181635E-2</v>
      </c>
    </row>
    <row r="76" spans="1:11">
      <c r="A76" t="s">
        <v>79</v>
      </c>
      <c r="B76">
        <v>525</v>
      </c>
      <c r="C76">
        <v>15000</v>
      </c>
      <c r="D76">
        <v>120</v>
      </c>
      <c r="E76">
        <v>4.0383108000000001E-2</v>
      </c>
      <c r="F76">
        <v>53</v>
      </c>
      <c r="G76">
        <v>1000</v>
      </c>
      <c r="H76">
        <v>19</v>
      </c>
      <c r="I76">
        <v>5.6582010000000002E-2</v>
      </c>
      <c r="J76">
        <v>15.2</v>
      </c>
      <c r="K76">
        <v>6.091208E-2</v>
      </c>
    </row>
    <row r="77" spans="1:11">
      <c r="A77" t="s">
        <v>80</v>
      </c>
      <c r="B77">
        <v>309</v>
      </c>
      <c r="C77">
        <v>15000</v>
      </c>
      <c r="D77">
        <v>122</v>
      </c>
      <c r="E77">
        <v>6.6502474000000006E-2</v>
      </c>
      <c r="F77">
        <v>16</v>
      </c>
      <c r="G77">
        <v>1000</v>
      </c>
      <c r="H77">
        <v>12</v>
      </c>
      <c r="I77">
        <v>0.22156261999999999</v>
      </c>
      <c r="J77">
        <v>15.666665999999999</v>
      </c>
      <c r="K77">
        <v>0.10247458</v>
      </c>
    </row>
    <row r="78" spans="1:11">
      <c r="A78" t="s">
        <v>81</v>
      </c>
      <c r="B78">
        <v>582</v>
      </c>
      <c r="C78">
        <v>15000</v>
      </c>
      <c r="D78">
        <v>91</v>
      </c>
      <c r="E78">
        <v>1.8088839999999998E-2</v>
      </c>
      <c r="F78">
        <v>34</v>
      </c>
      <c r="G78">
        <v>1000</v>
      </c>
      <c r="H78">
        <v>16</v>
      </c>
      <c r="I78">
        <v>0.10814479</v>
      </c>
      <c r="J78">
        <v>15.466669</v>
      </c>
      <c r="K78">
        <v>3.0794763999999999E-2</v>
      </c>
    </row>
    <row r="79" spans="1:11">
      <c r="A79" t="s">
        <v>82</v>
      </c>
      <c r="B79">
        <v>43</v>
      </c>
      <c r="C79">
        <v>15000</v>
      </c>
      <c r="D79">
        <v>7</v>
      </c>
      <c r="E79">
        <v>0.10247626</v>
      </c>
      <c r="F79">
        <v>20</v>
      </c>
      <c r="G79">
        <v>1000</v>
      </c>
      <c r="H79">
        <v>0</v>
      </c>
      <c r="I79">
        <v>0</v>
      </c>
      <c r="J79">
        <v>0.46666667000000001</v>
      </c>
      <c r="K79">
        <v>2.8555553000000001E-2</v>
      </c>
    </row>
    <row r="80" spans="1:11">
      <c r="A80" t="s">
        <v>83</v>
      </c>
      <c r="B80">
        <v>53</v>
      </c>
      <c r="C80">
        <v>15000</v>
      </c>
      <c r="D80">
        <v>41</v>
      </c>
      <c r="E80">
        <v>0.17147836</v>
      </c>
      <c r="F80">
        <v>6</v>
      </c>
      <c r="G80">
        <v>1000</v>
      </c>
      <c r="H80">
        <v>3</v>
      </c>
      <c r="I80">
        <v>0.12222222000000001</v>
      </c>
      <c r="J80">
        <v>2.7333335999999999</v>
      </c>
      <c r="K80">
        <v>0.13899893999999999</v>
      </c>
    </row>
    <row r="81" spans="1:11">
      <c r="A81" t="s">
        <v>84</v>
      </c>
      <c r="B81">
        <v>194</v>
      </c>
      <c r="C81">
        <v>15000</v>
      </c>
      <c r="D81">
        <v>38</v>
      </c>
      <c r="E81">
        <v>7.6212829999999995E-2</v>
      </c>
      <c r="F81">
        <v>9</v>
      </c>
      <c r="G81">
        <v>1000</v>
      </c>
      <c r="H81">
        <v>6</v>
      </c>
      <c r="I81">
        <v>0.14265375</v>
      </c>
      <c r="J81">
        <v>8</v>
      </c>
      <c r="K81">
        <v>9.1070269999999995E-2</v>
      </c>
    </row>
    <row r="82" spans="1:11">
      <c r="A82" t="s">
        <v>85</v>
      </c>
      <c r="B82">
        <v>135</v>
      </c>
      <c r="C82">
        <v>15000</v>
      </c>
      <c r="D82">
        <v>52</v>
      </c>
      <c r="E82">
        <v>5.6929215999999998E-2</v>
      </c>
      <c r="F82">
        <v>14</v>
      </c>
      <c r="G82">
        <v>1000</v>
      </c>
      <c r="H82">
        <v>6</v>
      </c>
      <c r="I82">
        <v>5.4298079999999999E-2</v>
      </c>
      <c r="J82">
        <v>4.7333335999999999</v>
      </c>
      <c r="K82">
        <v>6.1478379999999999E-2</v>
      </c>
    </row>
    <row r="83" spans="1:11">
      <c r="A83" t="s">
        <v>86</v>
      </c>
      <c r="B83">
        <v>394</v>
      </c>
      <c r="C83">
        <v>15000</v>
      </c>
      <c r="D83">
        <v>143</v>
      </c>
      <c r="E83">
        <v>0.11724858000000001</v>
      </c>
      <c r="F83">
        <v>5</v>
      </c>
      <c r="G83">
        <v>1000</v>
      </c>
      <c r="H83">
        <v>5</v>
      </c>
      <c r="I83">
        <v>0.32562605</v>
      </c>
      <c r="J83">
        <v>13.466666</v>
      </c>
      <c r="K83">
        <v>0.11848036000000001</v>
      </c>
    </row>
    <row r="84" spans="1:11">
      <c r="A84" t="s">
        <v>87</v>
      </c>
      <c r="B84">
        <v>915</v>
      </c>
      <c r="C84">
        <v>15000</v>
      </c>
      <c r="D84">
        <v>144</v>
      </c>
      <c r="E84">
        <v>3.9305482000000003E-2</v>
      </c>
      <c r="F84">
        <v>52</v>
      </c>
      <c r="G84">
        <v>1000</v>
      </c>
      <c r="H84">
        <v>27</v>
      </c>
      <c r="I84">
        <v>7.8872529999999996E-2</v>
      </c>
      <c r="J84">
        <v>30.733333999999999</v>
      </c>
      <c r="K84">
        <v>9.6067145000000007E-2</v>
      </c>
    </row>
    <row r="85" spans="1:11">
      <c r="A85" t="s">
        <v>88</v>
      </c>
      <c r="B85">
        <v>58</v>
      </c>
      <c r="C85">
        <v>15000</v>
      </c>
      <c r="D85">
        <v>31</v>
      </c>
      <c r="E85">
        <v>0.27871489999999999</v>
      </c>
      <c r="F85">
        <v>6</v>
      </c>
      <c r="G85">
        <v>1000</v>
      </c>
      <c r="H85">
        <v>4</v>
      </c>
      <c r="I85">
        <v>0.31794225999999998</v>
      </c>
      <c r="J85">
        <v>3.266667</v>
      </c>
      <c r="K85">
        <v>0.22351562999999999</v>
      </c>
    </row>
    <row r="86" spans="1:11">
      <c r="A86" t="s">
        <v>89</v>
      </c>
      <c r="B86">
        <v>85</v>
      </c>
      <c r="C86">
        <v>15000</v>
      </c>
      <c r="D86">
        <v>31</v>
      </c>
      <c r="E86">
        <v>7.8108287000000004E-3</v>
      </c>
      <c r="F86">
        <v>8</v>
      </c>
      <c r="G86">
        <v>1000</v>
      </c>
      <c r="H86">
        <v>3</v>
      </c>
      <c r="I86">
        <v>1.2121873E-2</v>
      </c>
      <c r="J86">
        <v>3.4666667000000002</v>
      </c>
      <c r="K86">
        <v>1.3442038E-2</v>
      </c>
    </row>
    <row r="87" spans="1:11">
      <c r="A87" t="s">
        <v>90</v>
      </c>
      <c r="B87">
        <v>81</v>
      </c>
      <c r="C87">
        <v>15000</v>
      </c>
      <c r="D87">
        <v>15</v>
      </c>
      <c r="E87">
        <v>6.7542349999999999E-3</v>
      </c>
      <c r="F87">
        <v>32</v>
      </c>
      <c r="G87">
        <v>1000</v>
      </c>
      <c r="H87">
        <v>4</v>
      </c>
      <c r="I87">
        <v>1.2832514E-2</v>
      </c>
      <c r="J87">
        <v>1.6666669999999999</v>
      </c>
      <c r="K87">
        <v>8.8225830000000002E-3</v>
      </c>
    </row>
    <row r="88" spans="1:11">
      <c r="A88" t="s">
        <v>91</v>
      </c>
      <c r="E88">
        <v>6.4622273000000003</v>
      </c>
      <c r="I88">
        <v>6.2379913</v>
      </c>
      <c r="K88">
        <v>5.5882849999999999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7.5142175000000005E-2</v>
      </c>
      <c r="H90" t="s">
        <v>99</v>
      </c>
      <c r="I90">
        <v>7.2534785000000004E-2</v>
      </c>
      <c r="J90" t="s">
        <v>98</v>
      </c>
      <c r="K90">
        <v>6.4980060000000006E-2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2" defaultRowHeight="18" x14ac:dyDescent="0"/>
  <sheetData>
    <row r="1" spans="1:17">
      <c r="A1" t="s">
        <v>0</v>
      </c>
      <c r="B1" t="s">
        <v>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</row>
    <row r="2" spans="1:17">
      <c r="A2" t="s">
        <v>5</v>
      </c>
      <c r="B2">
        <v>191</v>
      </c>
      <c r="C2">
        <f>'BASETRN-1'!$E2</f>
        <v>4.8187519999999998E-2</v>
      </c>
      <c r="D2">
        <f>'BASETRN-2'!$E2</f>
        <v>4.5646627000000002E-2</v>
      </c>
      <c r="E2">
        <f>'BASE-1'!$E2</f>
        <v>2.0806261999999999E-2</v>
      </c>
      <c r="F2">
        <f>'BASE-2'!$E2</f>
        <v>2.3933570000000001E-2</v>
      </c>
      <c r="G2">
        <f>'AKBL-1'!$E2</f>
        <v>2.9150162E-2</v>
      </c>
      <c r="H2">
        <f>'AKBL-2'!$E2</f>
        <v>6.9153580000000006E-2</v>
      </c>
      <c r="I2">
        <f>'AKBL-3'!$E2</f>
        <v>4.3100164999999996E-3</v>
      </c>
      <c r="J2">
        <f>'DCU-1'!$E2</f>
        <v>0.49416840000000001</v>
      </c>
      <c r="K2">
        <f>'DCU-2'!$E2</f>
        <v>0.11327584</v>
      </c>
      <c r="L2">
        <f>'DCU-3'!$E2</f>
        <v>0.47920426999999999</v>
      </c>
      <c r="M2">
        <f>'DCU-4'!$E2</f>
        <v>0.48458980000000001</v>
      </c>
      <c r="N2">
        <f>'DCU-5'!$E2</f>
        <v>4.8597584999999999E-2</v>
      </c>
      <c r="O2">
        <f>'DCU-6'!$E2</f>
        <v>5.3478779999999997E-2</v>
      </c>
      <c r="P2">
        <f>'RYSDT-1'!$E2</f>
        <v>2.93858E-2</v>
      </c>
      <c r="Q2">
        <f>AVERAGE(C2:P2)</f>
        <v>0.13884915803571429</v>
      </c>
    </row>
    <row r="3" spans="1:17">
      <c r="A3" t="s">
        <v>6</v>
      </c>
      <c r="B3">
        <v>501</v>
      </c>
      <c r="C3">
        <f>'BASETRN-1'!$E3</f>
        <v>3.2450054000000002E-3</v>
      </c>
      <c r="D3">
        <f>'BASETRN-2'!$E3</f>
        <v>3.3722184999999999E-3</v>
      </c>
      <c r="E3">
        <f>'BASE-1'!$E3</f>
        <v>4.6155919999999998E-5</v>
      </c>
      <c r="F3">
        <f>'BASE-2'!$E3</f>
        <v>4.5996316000000003E-5</v>
      </c>
      <c r="G3">
        <f>'AKBL-1'!$E3</f>
        <v>8.7628204999999995E-4</v>
      </c>
      <c r="H3">
        <f>'AKBL-2'!$E3</f>
        <v>9.5246266999999998E-4</v>
      </c>
      <c r="I3">
        <f>'AKBL-3'!$E3</f>
        <v>3.9174609999999998E-4</v>
      </c>
      <c r="J3">
        <f>'DCU-1'!$E3</f>
        <v>1.4218777E-2</v>
      </c>
      <c r="K3">
        <f>'DCU-2'!$E3</f>
        <v>7.4586979999999997E-3</v>
      </c>
      <c r="L3">
        <f>'DCU-3'!$E3</f>
        <v>3.8423954999999999E-3</v>
      </c>
      <c r="M3">
        <f>'DCU-4'!$E3</f>
        <v>1.2122854E-4</v>
      </c>
      <c r="N3">
        <f>'DCU-5'!$E3</f>
        <v>0</v>
      </c>
      <c r="O3">
        <f>'DCU-6'!$E3</f>
        <v>0</v>
      </c>
      <c r="P3">
        <f>'RYSDT-1'!$E3</f>
        <v>1.3241497E-3</v>
      </c>
      <c r="Q3">
        <f t="shared" ref="Q3:Q66" si="0">AVERAGE(C3:P3)</f>
        <v>2.5639368354285707E-3</v>
      </c>
    </row>
    <row r="4" spans="1:17">
      <c r="A4" t="s">
        <v>7</v>
      </c>
      <c r="B4">
        <v>118</v>
      </c>
      <c r="C4">
        <f>'BASETRN-1'!$E4</f>
        <v>9.6736909999999999E-3</v>
      </c>
      <c r="D4">
        <f>'BASETRN-2'!$E4</f>
        <v>8.0819059999999998E-3</v>
      </c>
      <c r="E4">
        <f>'BASE-1'!$E4</f>
        <v>1.4451642000000001E-2</v>
      </c>
      <c r="F4">
        <f>'BASE-2'!$E4</f>
        <v>1.1836035999999999E-2</v>
      </c>
      <c r="G4">
        <f>'AKBL-1'!$E4</f>
        <v>2.1617701E-2</v>
      </c>
      <c r="H4">
        <f>'AKBL-2'!$E4</f>
        <v>1.5405429E-2</v>
      </c>
      <c r="I4">
        <f>'AKBL-3'!$E4</f>
        <v>0</v>
      </c>
      <c r="J4">
        <f>'DCU-1'!$E4</f>
        <v>2.8725133999999999E-2</v>
      </c>
      <c r="K4">
        <f>'DCU-2'!$E4</f>
        <v>3.4378987999999998E-3</v>
      </c>
      <c r="L4">
        <f>'DCU-3'!$E4</f>
        <v>3.3344694000000002E-3</v>
      </c>
      <c r="M4">
        <f>'DCU-4'!$E4</f>
        <v>6.6936270000000006E-2</v>
      </c>
      <c r="N4">
        <f>'DCU-5'!$E4</f>
        <v>2.8806656999999999E-2</v>
      </c>
      <c r="O4">
        <f>'DCU-6'!$E4</f>
        <v>5.4736349999999999E-4</v>
      </c>
      <c r="P4">
        <f>'RYSDT-1'!$E4</f>
        <v>6.4433323999999997E-3</v>
      </c>
      <c r="Q4">
        <f t="shared" si="0"/>
        <v>1.5664109292857144E-2</v>
      </c>
    </row>
    <row r="5" spans="1:17">
      <c r="A5" t="s">
        <v>8</v>
      </c>
      <c r="B5">
        <v>18</v>
      </c>
      <c r="C5">
        <f>'BASETRN-1'!$E5</f>
        <v>9.4483590000000006E-2</v>
      </c>
      <c r="D5">
        <f>'BASETRN-2'!$E5</f>
        <v>9.8240809999999998E-2</v>
      </c>
      <c r="E5">
        <f>'BASE-1'!$E5</f>
        <v>0</v>
      </c>
      <c r="F5">
        <f>'BASE-2'!$E5</f>
        <v>0</v>
      </c>
      <c r="G5">
        <f>'AKBL-1'!$E5</f>
        <v>0</v>
      </c>
      <c r="H5">
        <f>'AKBL-2'!$E5</f>
        <v>1.7065095000000001E-3</v>
      </c>
      <c r="I5">
        <f>'AKBL-3'!$E5</f>
        <v>0.14768555999999999</v>
      </c>
      <c r="J5">
        <f>'DCU-1'!$E5</f>
        <v>9.0205014E-2</v>
      </c>
      <c r="K5">
        <f>'DCU-2'!$E5</f>
        <v>0</v>
      </c>
      <c r="L5">
        <f>'DCU-3'!$E5</f>
        <v>5.360674E-2</v>
      </c>
      <c r="M5">
        <f>'DCU-4'!$E5</f>
        <v>0</v>
      </c>
      <c r="N5">
        <f>'DCU-5'!$E5</f>
        <v>0</v>
      </c>
      <c r="O5">
        <f>'DCU-6'!$E5</f>
        <v>0</v>
      </c>
      <c r="P5">
        <f>'RYSDT-1'!$E5</f>
        <v>0.23368981</v>
      </c>
      <c r="Q5">
        <f t="shared" si="0"/>
        <v>5.1401288107142853E-2</v>
      </c>
    </row>
    <row r="6" spans="1:17">
      <c r="A6" t="s">
        <v>9</v>
      </c>
      <c r="B6">
        <v>53</v>
      </c>
      <c r="C6">
        <f>'BASETRN-1'!$E6</f>
        <v>5.5795079999999997E-2</v>
      </c>
      <c r="D6">
        <f>'BASETRN-2'!$E6</f>
        <v>0.21461426</v>
      </c>
      <c r="E6">
        <f>'BASE-1'!$E6</f>
        <v>6.5971759999999995E-5</v>
      </c>
      <c r="F6">
        <f>'BASE-2'!$E6</f>
        <v>4.3275053E-5</v>
      </c>
      <c r="G6">
        <f>'AKBL-1'!$E6</f>
        <v>6.0864269999999997E-4</v>
      </c>
      <c r="H6">
        <f>'AKBL-2'!$E6</f>
        <v>1.1792453000000001E-3</v>
      </c>
      <c r="I6">
        <f>'AKBL-3'!$E6</f>
        <v>7.5885789999999998E-3</v>
      </c>
      <c r="J6">
        <f>'DCU-1'!$E6</f>
        <v>3.1814032999999999E-3</v>
      </c>
      <c r="K6">
        <f>'DCU-2'!$E6</f>
        <v>0</v>
      </c>
      <c r="L6">
        <f>'DCU-3'!$E6</f>
        <v>2.3041720000000002E-3</v>
      </c>
      <c r="M6">
        <f>'DCU-4'!$E6</f>
        <v>0</v>
      </c>
      <c r="N6">
        <f>'DCU-5'!$E6</f>
        <v>0</v>
      </c>
      <c r="O6">
        <f>'DCU-6'!$E6</f>
        <v>0</v>
      </c>
      <c r="P6">
        <f>'RYSDT-1'!$E6</f>
        <v>3.8628864999999998E-2</v>
      </c>
      <c r="Q6">
        <f t="shared" si="0"/>
        <v>2.3143535293785714E-2</v>
      </c>
    </row>
    <row r="7" spans="1:17">
      <c r="A7" t="s">
        <v>10</v>
      </c>
      <c r="B7">
        <v>51</v>
      </c>
      <c r="C7">
        <f>'BASETRN-1'!$E7</f>
        <v>0.27450982000000002</v>
      </c>
      <c r="D7">
        <f>'BASETRN-2'!$E7</f>
        <v>0.27450982000000002</v>
      </c>
      <c r="E7">
        <f>'BASE-1'!$E7</f>
        <v>0.27450982000000002</v>
      </c>
      <c r="F7">
        <f>'BASE-2'!$E7</f>
        <v>0.27450982000000002</v>
      </c>
      <c r="G7">
        <f>'AKBL-1'!$E7</f>
        <v>2.6389413E-2</v>
      </c>
      <c r="H7">
        <f>'AKBL-2'!$E7</f>
        <v>2.1832652000000001E-2</v>
      </c>
      <c r="I7">
        <f>'AKBL-3'!$E7</f>
        <v>0.42321449999999999</v>
      </c>
      <c r="J7">
        <f>'DCU-1'!$E7</f>
        <v>5.253012E-2</v>
      </c>
      <c r="K7">
        <f>'DCU-2'!$E7</f>
        <v>0.17368317999999999</v>
      </c>
      <c r="L7">
        <f>'DCU-3'!$E7</f>
        <v>3.3493849999999999E-2</v>
      </c>
      <c r="M7">
        <f>'DCU-4'!$E7</f>
        <v>3.2629307000000003E-2</v>
      </c>
      <c r="N7">
        <f>'DCU-5'!$E7</f>
        <v>1.4890309999999999E-4</v>
      </c>
      <c r="O7">
        <f>'DCU-6'!$E7</f>
        <v>1.2106178E-2</v>
      </c>
      <c r="P7">
        <f>'RYSDT-1'!$E7</f>
        <v>0.29411766</v>
      </c>
      <c r="Q7">
        <f t="shared" si="0"/>
        <v>0.15487036022142858</v>
      </c>
    </row>
    <row r="8" spans="1:17">
      <c r="A8" t="s">
        <v>11</v>
      </c>
      <c r="B8">
        <v>183</v>
      </c>
      <c r="C8">
        <f>'BASETRN-1'!$E8</f>
        <v>6.6679455000000004E-3</v>
      </c>
      <c r="D8">
        <f>'BASETRN-2'!$E8</f>
        <v>6.1198147000000001E-3</v>
      </c>
      <c r="E8">
        <f>'BASE-1'!$E8</f>
        <v>2.1191504999999999E-3</v>
      </c>
      <c r="F8">
        <f>'BASE-2'!$E8</f>
        <v>1.1706484E-3</v>
      </c>
      <c r="G8">
        <f>'AKBL-1'!$E8</f>
        <v>4.7436680000000004E-3</v>
      </c>
      <c r="H8">
        <f>'AKBL-2'!$E8</f>
        <v>7.4656649999999998E-3</v>
      </c>
      <c r="I8">
        <f>'AKBL-3'!$E8</f>
        <v>3.6590457999999999E-3</v>
      </c>
      <c r="J8">
        <f>'DCU-1'!$E8</f>
        <v>9.2564320000000005E-2</v>
      </c>
      <c r="K8">
        <f>'DCU-2'!$E8</f>
        <v>5.3650720000000002E-3</v>
      </c>
      <c r="L8">
        <f>'DCU-3'!$E8</f>
        <v>0.13467436999999999</v>
      </c>
      <c r="M8">
        <f>'DCU-4'!$E8</f>
        <v>1.6602731999999999E-3</v>
      </c>
      <c r="N8">
        <f>'DCU-5'!$E8</f>
        <v>4.9579392999999999E-2</v>
      </c>
      <c r="O8">
        <f>'DCU-6'!$E8</f>
        <v>0.17508765000000001</v>
      </c>
      <c r="P8">
        <f>'RYSDT-1'!$E8</f>
        <v>1.13939205E-2</v>
      </c>
      <c r="Q8">
        <f t="shared" si="0"/>
        <v>3.5876495471428571E-2</v>
      </c>
    </row>
    <row r="9" spans="1:17">
      <c r="A9" t="s">
        <v>12</v>
      </c>
      <c r="B9">
        <v>162</v>
      </c>
      <c r="C9">
        <f>'BASETRN-1'!$E9</f>
        <v>4.8171997000000001E-2</v>
      </c>
      <c r="D9">
        <f>'BASETRN-2'!$E9</f>
        <v>6.4353733999999996E-2</v>
      </c>
      <c r="E9">
        <f>'BASE-1'!$E9</f>
        <v>5.8642714999999998E-2</v>
      </c>
      <c r="F9">
        <f>'BASE-2'!$E9</f>
        <v>5.3879179999999999E-2</v>
      </c>
      <c r="G9">
        <f>'AKBL-1'!$E9</f>
        <v>5.3885206999999997E-2</v>
      </c>
      <c r="H9">
        <f>'AKBL-2'!$E9</f>
        <v>5.2825539999999997E-2</v>
      </c>
      <c r="I9">
        <f>'AKBL-3'!$E9</f>
        <v>6.1728395999999996E-3</v>
      </c>
      <c r="J9">
        <f>'DCU-1'!$E9</f>
        <v>1.9355931999999999E-2</v>
      </c>
      <c r="K9">
        <f>'DCU-2'!$E9</f>
        <v>5.2244156999999999E-2</v>
      </c>
      <c r="L9">
        <f>'DCU-3'!$E9</f>
        <v>2.7325463000000001E-2</v>
      </c>
      <c r="M9">
        <f>'DCU-4'!$E9</f>
        <v>2.8478440000000001E-2</v>
      </c>
      <c r="N9">
        <f>'DCU-5'!$E9</f>
        <v>3.1079438000000001E-2</v>
      </c>
      <c r="O9">
        <f>'DCU-6'!$E9</f>
        <v>3.3158157000000001E-2</v>
      </c>
      <c r="P9">
        <f>'RYSDT-1'!$E9</f>
        <v>3.3104873999999999E-2</v>
      </c>
      <c r="Q9">
        <f t="shared" si="0"/>
        <v>4.0191262399999997E-2</v>
      </c>
    </row>
    <row r="10" spans="1:17">
      <c r="A10" t="s">
        <v>13</v>
      </c>
      <c r="B10">
        <v>20</v>
      </c>
      <c r="C10">
        <f>'BASETRN-1'!$E10</f>
        <v>0.36714165999999998</v>
      </c>
      <c r="D10">
        <f>'BASETRN-2'!$E10</f>
        <v>0.38360090000000002</v>
      </c>
      <c r="E10">
        <f>'BASE-1'!$E10</f>
        <v>0</v>
      </c>
      <c r="F10">
        <f>'BASE-2'!$E10</f>
        <v>0</v>
      </c>
      <c r="G10">
        <f>'AKBL-1'!$E10</f>
        <v>0</v>
      </c>
      <c r="H10">
        <f>'AKBL-2'!$E10</f>
        <v>0</v>
      </c>
      <c r="I10">
        <f>'AKBL-3'!$E10</f>
        <v>0</v>
      </c>
      <c r="J10">
        <f>'DCU-1'!$E10</f>
        <v>0.15990104999999999</v>
      </c>
      <c r="K10">
        <f>'DCU-2'!$E10</f>
        <v>4.1666667999999997E-2</v>
      </c>
      <c r="L10">
        <f>'DCU-3'!$E10</f>
        <v>4.70888E-2</v>
      </c>
      <c r="M10">
        <f>'DCU-4'!$E10</f>
        <v>4.1666667999999997E-2</v>
      </c>
      <c r="N10">
        <f>'DCU-5'!$E10</f>
        <v>4.1666667999999997E-2</v>
      </c>
      <c r="O10">
        <f>'DCU-6'!$E10</f>
        <v>0.125</v>
      </c>
      <c r="P10">
        <f>'RYSDT-1'!$E10</f>
        <v>7.3635350000000002E-2</v>
      </c>
      <c r="Q10">
        <f t="shared" si="0"/>
        <v>9.1526268857142851E-2</v>
      </c>
    </row>
    <row r="11" spans="1:17">
      <c r="A11" t="s">
        <v>14</v>
      </c>
      <c r="B11">
        <v>31</v>
      </c>
      <c r="C11">
        <f>'BASETRN-1'!$E11</f>
        <v>4.2639345000000002E-2</v>
      </c>
      <c r="D11">
        <f>'BASETRN-2'!$E11</f>
        <v>4.719748E-2</v>
      </c>
      <c r="E11">
        <f>'BASE-1'!$E11</f>
        <v>1.1282404999999999E-3</v>
      </c>
      <c r="F11">
        <f>'BASE-2'!$E11</f>
        <v>1.1146540000000001E-3</v>
      </c>
      <c r="G11">
        <f>'AKBL-1'!$E11</f>
        <v>1.5501587000000001E-3</v>
      </c>
      <c r="H11">
        <f>'AKBL-2'!$E11</f>
        <v>1.1126376999999999E-3</v>
      </c>
      <c r="I11">
        <f>'AKBL-3'!$E11</f>
        <v>1.9307153000000001E-2</v>
      </c>
      <c r="J11">
        <f>'DCU-1'!$E11</f>
        <v>1.0536963999999999E-2</v>
      </c>
      <c r="K11">
        <f>'DCU-2'!$E11</f>
        <v>0</v>
      </c>
      <c r="L11">
        <f>'DCU-3'!$E11</f>
        <v>3.5096936000000002E-2</v>
      </c>
      <c r="M11">
        <f>'DCU-4'!$E11</f>
        <v>0</v>
      </c>
      <c r="N11">
        <f>'DCU-5'!$E11</f>
        <v>0</v>
      </c>
      <c r="O11">
        <f>'DCU-6'!$E11</f>
        <v>0</v>
      </c>
      <c r="P11">
        <f>'RYSDT-1'!$E11</f>
        <v>4.4922261999999998E-2</v>
      </c>
      <c r="Q11">
        <f t="shared" si="0"/>
        <v>1.4614702207142857E-2</v>
      </c>
    </row>
    <row r="12" spans="1:17">
      <c r="A12" t="s">
        <v>15</v>
      </c>
      <c r="B12">
        <v>103</v>
      </c>
      <c r="C12">
        <f>'BASETRN-1'!$E12</f>
        <v>0.49957049999999997</v>
      </c>
      <c r="D12">
        <f>'BASETRN-2'!$E12</f>
        <v>0.50510670000000002</v>
      </c>
      <c r="E12">
        <f>'BASE-1'!$E12</f>
        <v>0.31481078000000001</v>
      </c>
      <c r="F12">
        <f>'BASE-2'!$E12</f>
        <v>0.28523198</v>
      </c>
      <c r="G12">
        <f>'AKBL-1'!$E12</f>
        <v>1.9806882E-3</v>
      </c>
      <c r="H12">
        <f>'AKBL-2'!$E12</f>
        <v>1.1151690000000001E-2</v>
      </c>
      <c r="I12">
        <f>'AKBL-3'!$E12</f>
        <v>7.4810189999999999E-2</v>
      </c>
      <c r="J12">
        <f>'DCU-1'!$E12</f>
        <v>4.9976527999999999E-2</v>
      </c>
      <c r="K12">
        <f>'DCU-2'!$E12</f>
        <v>0.16288216</v>
      </c>
      <c r="L12">
        <f>'DCU-3'!$E12</f>
        <v>3.7617392999999999E-2</v>
      </c>
      <c r="M12">
        <f>'DCU-4'!$E12</f>
        <v>0.19582218000000001</v>
      </c>
      <c r="N12">
        <f>'DCU-5'!$E12</f>
        <v>0.22024924000000001</v>
      </c>
      <c r="O12">
        <f>'DCU-6'!$E12</f>
        <v>7.2593294000000003E-2</v>
      </c>
      <c r="P12">
        <f>'RYSDT-1'!$E12</f>
        <v>0.41461375</v>
      </c>
      <c r="Q12">
        <f t="shared" si="0"/>
        <v>0.20331550522857139</v>
      </c>
    </row>
    <row r="13" spans="1:17">
      <c r="A13" t="s">
        <v>16</v>
      </c>
      <c r="B13">
        <v>485</v>
      </c>
      <c r="C13">
        <f>'BASETRN-1'!$E13</f>
        <v>4.9718714999999997E-2</v>
      </c>
      <c r="D13">
        <f>'BASETRN-2'!$E13</f>
        <v>5.8887318000000001E-2</v>
      </c>
      <c r="E13">
        <f>'BASE-1'!$E13</f>
        <v>3.5767584999999998E-2</v>
      </c>
      <c r="F13">
        <f>'BASE-2'!$E13</f>
        <v>3.0072980999999999E-2</v>
      </c>
      <c r="G13">
        <f>'AKBL-1'!$E13</f>
        <v>0.25329423000000001</v>
      </c>
      <c r="H13">
        <f>'AKBL-2'!$E13</f>
        <v>0.18133768</v>
      </c>
      <c r="I13">
        <f>'AKBL-3'!$E13</f>
        <v>4.7327519999999998E-2</v>
      </c>
      <c r="J13">
        <f>'DCU-1'!$E13</f>
        <v>3.6815457999999999E-3</v>
      </c>
      <c r="K13">
        <f>'DCU-2'!$E13</f>
        <v>3.3507042E-3</v>
      </c>
      <c r="L13">
        <f>'DCU-3'!$E13</f>
        <v>6.7226543999999999E-2</v>
      </c>
      <c r="M13">
        <f>'DCU-4'!$E13</f>
        <v>3.9603777E-2</v>
      </c>
      <c r="N13">
        <f>'DCU-5'!$E13</f>
        <v>1.4662742999999999E-3</v>
      </c>
      <c r="O13">
        <f>'DCU-6'!$E13</f>
        <v>0</v>
      </c>
      <c r="P13">
        <f>'RYSDT-1'!$E13</f>
        <v>0</v>
      </c>
      <c r="Q13">
        <f t="shared" si="0"/>
        <v>5.5123919592857132E-2</v>
      </c>
    </row>
    <row r="14" spans="1:17">
      <c r="A14" t="s">
        <v>17</v>
      </c>
      <c r="B14">
        <v>131</v>
      </c>
      <c r="C14">
        <f>'BASETRN-1'!$E14</f>
        <v>0.1206477</v>
      </c>
      <c r="D14">
        <f>'BASETRN-2'!$E14</f>
        <v>0.20904534999999999</v>
      </c>
      <c r="E14">
        <f>'BASE-1'!$E14</f>
        <v>0.19601895</v>
      </c>
      <c r="F14">
        <f>'BASE-2'!$E14</f>
        <v>0.17037441</v>
      </c>
      <c r="G14">
        <f>'AKBL-1'!$E14</f>
        <v>0.21706997</v>
      </c>
      <c r="H14">
        <f>'AKBL-2'!$E14</f>
        <v>0.30718422000000001</v>
      </c>
      <c r="I14">
        <f>'AKBL-3'!$E14</f>
        <v>9.4231690000000007E-2</v>
      </c>
      <c r="J14">
        <f>'DCU-1'!$E14</f>
        <v>0.41935869999999997</v>
      </c>
      <c r="K14">
        <f>'DCU-2'!$E14</f>
        <v>0.48665609999999998</v>
      </c>
      <c r="L14">
        <f>'DCU-3'!$E14</f>
        <v>0.30028379999999999</v>
      </c>
      <c r="M14">
        <f>'DCU-4'!$E14</f>
        <v>0.29117359999999998</v>
      </c>
      <c r="N14">
        <f>'DCU-5'!$E14</f>
        <v>0.27928196999999999</v>
      </c>
      <c r="O14">
        <f>'DCU-6'!$E14</f>
        <v>6.455495E-2</v>
      </c>
      <c r="P14">
        <f>'RYSDT-1'!$E14</f>
        <v>0.14623447000000001</v>
      </c>
      <c r="Q14">
        <f t="shared" si="0"/>
        <v>0.23586542000000002</v>
      </c>
    </row>
    <row r="15" spans="1:17">
      <c r="A15" t="s">
        <v>18</v>
      </c>
      <c r="B15">
        <v>10</v>
      </c>
      <c r="C15">
        <f>'BASETRN-1'!$E15</f>
        <v>1.5160186000000001E-2</v>
      </c>
      <c r="D15">
        <f>'BASETRN-2'!$E15</f>
        <v>1.6526882E-2</v>
      </c>
      <c r="E15">
        <f>'BASE-1'!$E15</f>
        <v>0.20878732</v>
      </c>
      <c r="F15">
        <f>'BASE-2'!$E15</f>
        <v>0.20817916</v>
      </c>
      <c r="G15">
        <f>'AKBL-1'!$E15</f>
        <v>1.6679341E-2</v>
      </c>
      <c r="H15">
        <f>'AKBL-2'!$E15</f>
        <v>0.10679378</v>
      </c>
      <c r="I15">
        <f>'AKBL-3'!$E15</f>
        <v>0</v>
      </c>
      <c r="J15">
        <f>'DCU-1'!$E15</f>
        <v>6.7457760000000005E-2</v>
      </c>
      <c r="K15">
        <f>'DCU-2'!$E15</f>
        <v>3.0173465999999999E-2</v>
      </c>
      <c r="L15">
        <f>'DCU-3'!$E15</f>
        <v>5.6236889999999998E-2</v>
      </c>
      <c r="M15">
        <f>'DCU-4'!$E15</f>
        <v>6.2024049999999997E-2</v>
      </c>
      <c r="N15">
        <f>'DCU-5'!$E15</f>
        <v>3.1565030000000001E-2</v>
      </c>
      <c r="O15">
        <f>'DCU-6'!$E15</f>
        <v>4.0234249999999997E-3</v>
      </c>
      <c r="P15">
        <f>'RYSDT-1'!$E15</f>
        <v>2.9351183999999999E-2</v>
      </c>
      <c r="Q15">
        <f t="shared" si="0"/>
        <v>6.0925605285714286E-2</v>
      </c>
    </row>
    <row r="16" spans="1:17">
      <c r="A16" t="s">
        <v>19</v>
      </c>
      <c r="B16">
        <v>81</v>
      </c>
      <c r="C16">
        <f>'BASETRN-1'!$E16</f>
        <v>6.0115370000000001E-2</v>
      </c>
      <c r="D16">
        <f>'BASETRN-2'!$E16</f>
        <v>5.9068124999999999E-2</v>
      </c>
      <c r="E16">
        <f>'BASE-1'!$E16</f>
        <v>7.4962870000000001E-2</v>
      </c>
      <c r="F16">
        <f>'BASE-2'!$E16</f>
        <v>9.1068510000000005E-2</v>
      </c>
      <c r="G16">
        <f>'AKBL-1'!$E16</f>
        <v>6.1118367999999999E-2</v>
      </c>
      <c r="H16">
        <f>'AKBL-2'!$E16</f>
        <v>4.8854700000000001E-2</v>
      </c>
      <c r="I16">
        <f>'AKBL-3'!$E16</f>
        <v>2.7348543999999999E-2</v>
      </c>
      <c r="J16">
        <f>'DCU-1'!$E16</f>
        <v>0.27597337999999999</v>
      </c>
      <c r="K16">
        <f>'DCU-2'!$E16</f>
        <v>1.4461574000000001E-4</v>
      </c>
      <c r="L16">
        <f>'DCU-3'!$E16</f>
        <v>0.13849139999999999</v>
      </c>
      <c r="M16">
        <f>'DCU-4'!$E16</f>
        <v>0</v>
      </c>
      <c r="N16">
        <f>'DCU-5'!$E16</f>
        <v>0</v>
      </c>
      <c r="O16">
        <f>'DCU-6'!$E16</f>
        <v>5.2583359999999995E-4</v>
      </c>
      <c r="P16">
        <f>'RYSDT-1'!$E16</f>
        <v>4.6305828E-2</v>
      </c>
      <c r="Q16">
        <f t="shared" si="0"/>
        <v>6.314125316714285E-2</v>
      </c>
    </row>
    <row r="17" spans="1:17">
      <c r="A17" t="s">
        <v>20</v>
      </c>
      <c r="B17">
        <v>313</v>
      </c>
      <c r="C17">
        <f>'BASETRN-1'!$E17</f>
        <v>4.0338010000000001E-3</v>
      </c>
      <c r="D17">
        <f>'BASETRN-2'!$E17</f>
        <v>4.2064516000000001E-3</v>
      </c>
      <c r="E17">
        <f>'BASE-1'!$E17</f>
        <v>5.7450514000000003E-3</v>
      </c>
      <c r="F17">
        <f>'BASE-2'!$E17</f>
        <v>3.9936870000000001E-3</v>
      </c>
      <c r="G17">
        <f>'AKBL-1'!$E17</f>
        <v>7.2683920000000003E-3</v>
      </c>
      <c r="H17">
        <f>'AKBL-2'!$E17</f>
        <v>1.39681185E-2</v>
      </c>
      <c r="I17">
        <f>'AKBL-3'!$E17</f>
        <v>0</v>
      </c>
      <c r="J17">
        <f>'DCU-1'!$E17</f>
        <v>3.1152991999999998E-3</v>
      </c>
      <c r="K17">
        <f>'DCU-2'!$E17</f>
        <v>7.0588239999999997E-2</v>
      </c>
      <c r="L17">
        <f>'DCU-3'!$E17</f>
        <v>0</v>
      </c>
      <c r="M17">
        <f>'DCU-4'!$E17</f>
        <v>0</v>
      </c>
      <c r="N17">
        <f>'DCU-5'!$E17</f>
        <v>7.0588239999999997E-2</v>
      </c>
      <c r="O17">
        <f>'DCU-6'!$E17</f>
        <v>7.0588239999999997E-2</v>
      </c>
      <c r="P17">
        <f>'RYSDT-1'!$E17</f>
        <v>6.4557989999999999E-3</v>
      </c>
      <c r="Q17">
        <f t="shared" si="0"/>
        <v>1.8610808549999996E-2</v>
      </c>
    </row>
    <row r="18" spans="1:17">
      <c r="A18" t="s">
        <v>21</v>
      </c>
      <c r="B18">
        <v>40</v>
      </c>
      <c r="C18">
        <f>'BASETRN-1'!$E18</f>
        <v>0.21865915999999999</v>
      </c>
      <c r="D18">
        <f>'BASETRN-2'!$E18</f>
        <v>0.21865915999999999</v>
      </c>
      <c r="E18">
        <f>'BASE-1'!$E18</f>
        <v>0.17214790999999999</v>
      </c>
      <c r="F18">
        <f>'BASE-2'!$E18</f>
        <v>0.17214790999999999</v>
      </c>
      <c r="G18">
        <f>'AKBL-1'!$E18</f>
        <v>0.24697313000000001</v>
      </c>
      <c r="H18">
        <f>'AKBL-2'!$E18</f>
        <v>0.24697313000000001</v>
      </c>
      <c r="I18">
        <f>'AKBL-3'!$E18</f>
        <v>3.4194910000000002E-3</v>
      </c>
      <c r="J18">
        <f>'DCU-1'!$E18</f>
        <v>3.6349713E-3</v>
      </c>
      <c r="K18">
        <f>'DCU-2'!$E18</f>
        <v>5.2427509999999997E-4</v>
      </c>
      <c r="L18">
        <f>'DCU-3'!$E18</f>
        <v>1.2569100999999999E-2</v>
      </c>
      <c r="M18">
        <f>'DCU-4'!$E18</f>
        <v>3.6643800000000002E-4</v>
      </c>
      <c r="N18">
        <f>'DCU-5'!$E18</f>
        <v>3.6643800000000002E-4</v>
      </c>
      <c r="O18">
        <f>'DCU-6'!$E18</f>
        <v>1.5481272999999999E-3</v>
      </c>
      <c r="P18">
        <f>'RYSDT-1'!$E18</f>
        <v>0.14128333000000001</v>
      </c>
      <c r="Q18">
        <f t="shared" si="0"/>
        <v>0.10280518369285714</v>
      </c>
    </row>
    <row r="19" spans="1:17">
      <c r="A19" t="s">
        <v>22</v>
      </c>
      <c r="B19">
        <v>57</v>
      </c>
      <c r="C19">
        <f>'BASETRN-1'!$E19</f>
        <v>2.6771327000000001E-2</v>
      </c>
      <c r="D19">
        <f>'BASETRN-2'!$E19</f>
        <v>1.9637970000000001E-2</v>
      </c>
      <c r="E19">
        <f>'BASE-1'!$E19</f>
        <v>1.3162736E-2</v>
      </c>
      <c r="F19">
        <f>'BASE-2'!$E19</f>
        <v>1.2328363E-2</v>
      </c>
      <c r="G19">
        <f>'AKBL-1'!$E19</f>
        <v>5.9404819999999997E-2</v>
      </c>
      <c r="H19">
        <f>'AKBL-2'!$E19</f>
        <v>0.13833867</v>
      </c>
      <c r="I19">
        <f>'AKBL-3'!$E19</f>
        <v>2.6593143E-2</v>
      </c>
      <c r="J19">
        <f>'DCU-1'!$E19</f>
        <v>0.1217299</v>
      </c>
      <c r="K19">
        <f>'DCU-2'!$E19</f>
        <v>0.13449307999999999</v>
      </c>
      <c r="L19">
        <f>'DCU-3'!$E19</f>
        <v>4.0606250000000003E-2</v>
      </c>
      <c r="M19">
        <f>'DCU-4'!$E19</f>
        <v>0.13288398000000001</v>
      </c>
      <c r="N19">
        <f>'DCU-5'!$E19</f>
        <v>0.11720691599999999</v>
      </c>
      <c r="O19">
        <f>'DCU-6'!$E19</f>
        <v>0.12775217999999999</v>
      </c>
      <c r="P19">
        <f>'RYSDT-1'!$E19</f>
        <v>5.6102163999999996E-3</v>
      </c>
      <c r="Q19">
        <f t="shared" si="0"/>
        <v>6.975139652857143E-2</v>
      </c>
    </row>
    <row r="20" spans="1:17">
      <c r="A20" t="s">
        <v>23</v>
      </c>
      <c r="B20">
        <v>49</v>
      </c>
      <c r="C20">
        <f>'BASETRN-1'!$E20</f>
        <v>6.3310824000000002E-2</v>
      </c>
      <c r="D20">
        <f>'BASETRN-2'!$E20</f>
        <v>6.0835387999999997E-2</v>
      </c>
      <c r="E20">
        <f>'BASE-1'!$E20</f>
        <v>6.1753420000000003E-2</v>
      </c>
      <c r="F20">
        <f>'BASE-2'!$E20</f>
        <v>5.6045417E-2</v>
      </c>
      <c r="G20">
        <f>'AKBL-1'!$E20</f>
        <v>2.2108416999999998E-2</v>
      </c>
      <c r="H20">
        <f>'AKBL-2'!$E20</f>
        <v>2.3470175999999999E-2</v>
      </c>
      <c r="I20">
        <f>'AKBL-3'!$E20</f>
        <v>0</v>
      </c>
      <c r="J20">
        <f>'DCU-1'!$E20</f>
        <v>0.18384215000000001</v>
      </c>
      <c r="K20">
        <f>'DCU-2'!$E20</f>
        <v>0</v>
      </c>
      <c r="L20">
        <f>'DCU-3'!$E20</f>
        <v>0.10848199</v>
      </c>
      <c r="M20">
        <f>'DCU-4'!$E20</f>
        <v>0</v>
      </c>
      <c r="N20">
        <f>'DCU-5'!$E20</f>
        <v>0</v>
      </c>
      <c r="O20">
        <f>'DCU-6'!$E20</f>
        <v>0</v>
      </c>
      <c r="P20">
        <f>'RYSDT-1'!$E20</f>
        <v>4.6189819999999999E-2</v>
      </c>
      <c r="Q20">
        <f t="shared" si="0"/>
        <v>4.4716971571428579E-2</v>
      </c>
    </row>
    <row r="21" spans="1:17">
      <c r="A21" t="s">
        <v>24</v>
      </c>
      <c r="B21">
        <v>48</v>
      </c>
      <c r="C21">
        <f>'BASETRN-1'!$E21</f>
        <v>0.27599844000000001</v>
      </c>
      <c r="D21">
        <f>'BASETRN-2'!$E21</f>
        <v>0.37852227999999999</v>
      </c>
      <c r="E21">
        <f>'BASE-1'!$E21</f>
        <v>0</v>
      </c>
      <c r="F21">
        <f>'BASE-2'!$E21</f>
        <v>0</v>
      </c>
      <c r="G21">
        <f>'AKBL-1'!$E21</f>
        <v>0</v>
      </c>
      <c r="H21">
        <f>'AKBL-2'!$E21</f>
        <v>0</v>
      </c>
      <c r="I21">
        <f>'AKBL-3'!$E21</f>
        <v>0.14247799</v>
      </c>
      <c r="J21">
        <f>'DCU-1'!$E21</f>
        <v>0</v>
      </c>
      <c r="K21">
        <f>'DCU-2'!$E21</f>
        <v>0</v>
      </c>
      <c r="L21">
        <f>'DCU-3'!$E21</f>
        <v>4.2553189999999998E-2</v>
      </c>
      <c r="M21">
        <f>'DCU-4'!$E21</f>
        <v>3.3129847999999998E-4</v>
      </c>
      <c r="N21">
        <f>'DCU-5'!$E21</f>
        <v>0</v>
      </c>
      <c r="O21">
        <f>'DCU-6'!$E21</f>
        <v>8.6650333999999996E-4</v>
      </c>
      <c r="P21">
        <f>'RYSDT-1'!$E21</f>
        <v>0.26567030000000003</v>
      </c>
      <c r="Q21">
        <f t="shared" si="0"/>
        <v>7.9030000130000014E-2</v>
      </c>
    </row>
    <row r="22" spans="1:17">
      <c r="A22" t="s">
        <v>25</v>
      </c>
      <c r="B22">
        <v>6</v>
      </c>
      <c r="C22">
        <f>'BASETRN-1'!$E22</f>
        <v>0.5384447</v>
      </c>
      <c r="D22">
        <f>'BASETRN-2'!$E22</f>
        <v>0.5384447</v>
      </c>
      <c r="E22">
        <f>'BASE-1'!$E22</f>
        <v>0</v>
      </c>
      <c r="F22">
        <f>'BASE-2'!$E22</f>
        <v>0</v>
      </c>
      <c r="G22">
        <f>'AKBL-1'!$E22</f>
        <v>0</v>
      </c>
      <c r="H22">
        <f>'AKBL-2'!$E22</f>
        <v>0</v>
      </c>
      <c r="I22">
        <f>'AKBL-3'!$E22</f>
        <v>0</v>
      </c>
      <c r="J22">
        <f>'DCU-1'!$E22</f>
        <v>0.23029036999999999</v>
      </c>
      <c r="K22">
        <f>'DCU-2'!$E22</f>
        <v>6.5131283999999998E-2</v>
      </c>
      <c r="L22">
        <f>'DCU-3'!$E22</f>
        <v>0.18914711000000001</v>
      </c>
      <c r="M22">
        <f>'DCU-4'!$E22</f>
        <v>0.13814509</v>
      </c>
      <c r="N22">
        <f>'DCU-5'!$E22</f>
        <v>0.13510744</v>
      </c>
      <c r="O22">
        <f>'DCU-6'!$E22</f>
        <v>8.4078690000000001E-3</v>
      </c>
      <c r="P22">
        <f>'RYSDT-1'!$E22</f>
        <v>3.5519015000000001E-2</v>
      </c>
      <c r="Q22">
        <f t="shared" si="0"/>
        <v>0.13418839842857144</v>
      </c>
    </row>
    <row r="23" spans="1:17">
      <c r="A23" t="s">
        <v>26</v>
      </c>
      <c r="B23">
        <v>46</v>
      </c>
      <c r="C23">
        <f>'BASETRN-1'!$E23</f>
        <v>0.10611709</v>
      </c>
      <c r="D23">
        <f>'BASETRN-2'!$E23</f>
        <v>9.4843070000000002E-2</v>
      </c>
      <c r="E23">
        <f>'BASE-1'!$E23</f>
        <v>3.8424347999999999E-3</v>
      </c>
      <c r="F23">
        <f>'BASE-2'!$E23</f>
        <v>5.9405320000000001E-3</v>
      </c>
      <c r="G23">
        <f>'AKBL-1'!$E23</f>
        <v>7.0212440000000001E-2</v>
      </c>
      <c r="H23">
        <f>'AKBL-2'!$E23</f>
        <v>2.6371394999999999E-2</v>
      </c>
      <c r="I23">
        <f>'AKBL-3'!$E23</f>
        <v>6.3879024000000001E-3</v>
      </c>
      <c r="J23">
        <f>'DCU-1'!$E23</f>
        <v>4.6829540000000003E-2</v>
      </c>
      <c r="K23">
        <f>'DCU-2'!$E23</f>
        <v>1.9140374000000002E-2</v>
      </c>
      <c r="L23">
        <f>'DCU-3'!$E23</f>
        <v>1.20721245E-2</v>
      </c>
      <c r="M23">
        <f>'DCU-4'!$E23</f>
        <v>9.3264070000000001E-3</v>
      </c>
      <c r="N23">
        <f>'DCU-5'!$E23</f>
        <v>0</v>
      </c>
      <c r="O23">
        <f>'DCU-6'!$E23</f>
        <v>1.6383741E-3</v>
      </c>
      <c r="P23">
        <f>'RYSDT-1'!$E23</f>
        <v>4.4160079999999997E-2</v>
      </c>
      <c r="Q23">
        <f t="shared" si="0"/>
        <v>3.1920125985714289E-2</v>
      </c>
    </row>
    <row r="24" spans="1:17">
      <c r="A24" t="s">
        <v>27</v>
      </c>
      <c r="B24">
        <v>165</v>
      </c>
      <c r="C24">
        <f>'BASETRN-1'!$E24</f>
        <v>0.10193112</v>
      </c>
      <c r="D24">
        <f>'BASETRN-2'!$E24</f>
        <v>0.13771637</v>
      </c>
      <c r="E24">
        <f>'BASE-1'!$E24</f>
        <v>0.11909544</v>
      </c>
      <c r="F24">
        <f>'BASE-2'!$E24</f>
        <v>9.8804459999999997E-2</v>
      </c>
      <c r="G24">
        <f>'AKBL-1'!$E24</f>
        <v>0.19099262</v>
      </c>
      <c r="H24">
        <f>'AKBL-2'!$E24</f>
        <v>0.19282426</v>
      </c>
      <c r="I24">
        <f>'AKBL-3'!$E24</f>
        <v>3.3719774000000001E-2</v>
      </c>
      <c r="J24">
        <f>'DCU-1'!$E24</f>
        <v>4.1801523E-2</v>
      </c>
      <c r="K24">
        <f>'DCU-2'!$E24</f>
        <v>7.7698660000000003E-3</v>
      </c>
      <c r="L24">
        <f>'DCU-3'!$E24</f>
        <v>8.8189749999999997E-3</v>
      </c>
      <c r="M24">
        <f>'DCU-4'!$E24</f>
        <v>8.7347339999999992E-3</v>
      </c>
      <c r="N24">
        <f>'DCU-5'!$E24</f>
        <v>8.7133439999999996E-3</v>
      </c>
      <c r="O24">
        <f>'DCU-6'!$E24</f>
        <v>8.7241160000000005E-3</v>
      </c>
      <c r="P24">
        <f>'RYSDT-1'!$E24</f>
        <v>6.0094903999999998E-2</v>
      </c>
      <c r="Q24">
        <f t="shared" si="0"/>
        <v>7.283867899999999E-2</v>
      </c>
    </row>
    <row r="25" spans="1:17">
      <c r="A25" t="s">
        <v>28</v>
      </c>
      <c r="B25">
        <v>9</v>
      </c>
      <c r="C25">
        <f>'BASETRN-1'!$E25</f>
        <v>4.3162704000000003E-2</v>
      </c>
      <c r="D25">
        <f>'BASETRN-2'!$E25</f>
        <v>4.4648769999999997E-2</v>
      </c>
      <c r="E25">
        <f>'BASE-1'!$E25</f>
        <v>0.22946860999999999</v>
      </c>
      <c r="F25">
        <f>'BASE-2'!$E25</f>
        <v>2.3160994000000001E-2</v>
      </c>
      <c r="G25">
        <f>'AKBL-1'!$E25</f>
        <v>0.14460783999999999</v>
      </c>
      <c r="H25">
        <f>'AKBL-2'!$E25</f>
        <v>0.11717631000000001</v>
      </c>
      <c r="I25">
        <f>'AKBL-3'!$E25</f>
        <v>2.8595176E-2</v>
      </c>
      <c r="J25">
        <f>'DCU-1'!$E25</f>
        <v>8.1736854999999997E-2</v>
      </c>
      <c r="K25">
        <f>'DCU-2'!$E25</f>
        <v>1.6626773000000001E-2</v>
      </c>
      <c r="L25">
        <f>'DCU-3'!$E25</f>
        <v>1.5221643999999999E-2</v>
      </c>
      <c r="M25">
        <f>'DCU-4'!$E25</f>
        <v>1.5266127000000001E-2</v>
      </c>
      <c r="N25">
        <f>'DCU-5'!$E25</f>
        <v>9.1021910000000001E-4</v>
      </c>
      <c r="O25">
        <f>'DCU-6'!$E25</f>
        <v>2.5832187000000002E-3</v>
      </c>
      <c r="P25">
        <f>'RYSDT-1'!$E25</f>
        <v>0.22768669999999999</v>
      </c>
      <c r="Q25">
        <f t="shared" si="0"/>
        <v>7.0775138628571432E-2</v>
      </c>
    </row>
    <row r="26" spans="1:17">
      <c r="A26" t="s">
        <v>29</v>
      </c>
      <c r="B26">
        <v>123</v>
      </c>
      <c r="C26">
        <f>'BASETRN-1'!$E26</f>
        <v>6.9303656999999998E-3</v>
      </c>
      <c r="D26">
        <f>'BASETRN-2'!$E26</f>
        <v>7.0221119999999996E-3</v>
      </c>
      <c r="E26">
        <f>'BASE-1'!$E26</f>
        <v>1.6502750000000001E-3</v>
      </c>
      <c r="F26">
        <f>'BASE-2'!$E26</f>
        <v>6.3677549999999997E-4</v>
      </c>
      <c r="G26">
        <f>'AKBL-1'!$E26</f>
        <v>3.0541120000000001E-2</v>
      </c>
      <c r="H26">
        <f>'AKBL-2'!$E26</f>
        <v>3.2033507000000003E-2</v>
      </c>
      <c r="I26">
        <f>'AKBL-3'!$E26</f>
        <v>4.8626859999999997E-3</v>
      </c>
      <c r="J26">
        <f>'DCU-1'!$E26</f>
        <v>5.7903916E-2</v>
      </c>
      <c r="K26">
        <f>'DCU-2'!$E26</f>
        <v>2.0997806000000001E-2</v>
      </c>
      <c r="L26">
        <f>'DCU-3'!$E26</f>
        <v>2.9267932999999999E-2</v>
      </c>
      <c r="M26">
        <f>'DCU-4'!$E26</f>
        <v>3.1451794999999998E-2</v>
      </c>
      <c r="N26">
        <f>'DCU-5'!$E26</f>
        <v>1.9898497000000001E-2</v>
      </c>
      <c r="O26">
        <f>'DCU-6'!$E26</f>
        <v>3.4249547999999998E-2</v>
      </c>
      <c r="P26">
        <f>'RYSDT-1'!$E26</f>
        <v>6.1095416999999999E-2</v>
      </c>
      <c r="Q26">
        <f t="shared" si="0"/>
        <v>2.4181553800000002E-2</v>
      </c>
    </row>
    <row r="27" spans="1:17">
      <c r="A27" t="s">
        <v>30</v>
      </c>
      <c r="B27">
        <v>105</v>
      </c>
      <c r="C27">
        <f>'BASETRN-1'!$E27</f>
        <v>0.10315088</v>
      </c>
      <c r="D27">
        <f>'BASETRN-2'!$E27</f>
        <v>0.10918953000000001</v>
      </c>
      <c r="E27">
        <f>'BASE-1'!$E27</f>
        <v>2.3890425999999999E-2</v>
      </c>
      <c r="F27">
        <f>'BASE-2'!$E27</f>
        <v>1.8354269999999999E-2</v>
      </c>
      <c r="G27">
        <f>'AKBL-1'!$E27</f>
        <v>2.1807380000000001E-2</v>
      </c>
      <c r="H27">
        <f>'AKBL-2'!$E27</f>
        <v>2.9933056E-2</v>
      </c>
      <c r="I27">
        <f>'AKBL-3'!$E27</f>
        <v>7.0745219999999998E-2</v>
      </c>
      <c r="J27">
        <f>'DCU-1'!$E27</f>
        <v>0.25362869999999998</v>
      </c>
      <c r="K27">
        <f>'DCU-2'!$E27</f>
        <v>0</v>
      </c>
      <c r="L27">
        <f>'DCU-3'!$E27</f>
        <v>0.22675297999999999</v>
      </c>
      <c r="M27">
        <f>'DCU-4'!$E27</f>
        <v>0</v>
      </c>
      <c r="N27">
        <f>'DCU-5'!$E27</f>
        <v>0</v>
      </c>
      <c r="O27">
        <f>'DCU-6'!$E27</f>
        <v>0</v>
      </c>
      <c r="P27">
        <f>'RYSDT-1'!$E27</f>
        <v>3.2354389999999997E-2</v>
      </c>
      <c r="Q27">
        <f t="shared" si="0"/>
        <v>6.3557630857142847E-2</v>
      </c>
    </row>
    <row r="28" spans="1:17">
      <c r="A28" t="s">
        <v>31</v>
      </c>
      <c r="B28">
        <v>151</v>
      </c>
      <c r="C28">
        <f>'BASETRN-1'!$E28</f>
        <v>1.07880235E-2</v>
      </c>
      <c r="D28">
        <f>'BASETRN-2'!$E28</f>
        <v>1.2772469E-2</v>
      </c>
      <c r="E28">
        <f>'BASE-1'!$E28</f>
        <v>1.7928544000000001E-2</v>
      </c>
      <c r="F28">
        <f>'BASE-2'!$E28</f>
        <v>1.6263908000000001E-2</v>
      </c>
      <c r="G28">
        <f>'AKBL-1'!$E28</f>
        <v>1.6431457999999999E-2</v>
      </c>
      <c r="H28">
        <f>'AKBL-2'!$E28</f>
        <v>1.8188419000000001E-2</v>
      </c>
      <c r="I28">
        <f>'AKBL-3'!$E28</f>
        <v>8.2010650000000004E-3</v>
      </c>
      <c r="J28">
        <f>'DCU-1'!$E28</f>
        <v>0.21991550000000001</v>
      </c>
      <c r="K28">
        <f>'DCU-2'!$E28</f>
        <v>0.13176993000000001</v>
      </c>
      <c r="L28">
        <f>'DCU-3'!$E28</f>
        <v>4.9269713E-2</v>
      </c>
      <c r="M28">
        <f>'DCU-4'!$E28</f>
        <v>9.3143989999999996E-2</v>
      </c>
      <c r="N28">
        <f>'DCU-5'!$E28</f>
        <v>9.1826850000000002E-2</v>
      </c>
      <c r="O28">
        <f>'DCU-6'!$E28</f>
        <v>4.5061643999999998E-2</v>
      </c>
      <c r="P28">
        <f>'RYSDT-1'!$E28</f>
        <v>2.1308402000000001E-2</v>
      </c>
      <c r="Q28">
        <f t="shared" si="0"/>
        <v>5.377642253571429E-2</v>
      </c>
    </row>
    <row r="29" spans="1:17">
      <c r="A29" t="s">
        <v>32</v>
      </c>
      <c r="B29">
        <v>46</v>
      </c>
      <c r="C29">
        <f>'BASETRN-1'!$E29</f>
        <v>3.4823447E-2</v>
      </c>
      <c r="D29">
        <f>'BASETRN-2'!$E29</f>
        <v>3.4823447E-2</v>
      </c>
      <c r="E29">
        <f>'BASE-1'!$E29</f>
        <v>4.5701329999999998E-2</v>
      </c>
      <c r="F29">
        <f>'BASE-2'!$E29</f>
        <v>4.5701329999999998E-2</v>
      </c>
      <c r="G29">
        <f>'AKBL-1'!$E29</f>
        <v>0.12247025</v>
      </c>
      <c r="H29">
        <f>'AKBL-2'!$E29</f>
        <v>0.108838685</v>
      </c>
      <c r="I29">
        <f>'AKBL-3'!$E29</f>
        <v>4.3513950000000003E-2</v>
      </c>
      <c r="J29">
        <f>'DCU-1'!$E29</f>
        <v>8.6984430000000001E-2</v>
      </c>
      <c r="K29">
        <f>'DCU-2'!$E29</f>
        <v>8.0168009999999998E-2</v>
      </c>
      <c r="L29">
        <f>'DCU-3'!$E29</f>
        <v>2.133115E-2</v>
      </c>
      <c r="M29">
        <f>'DCU-4'!$E29</f>
        <v>2.1395331E-2</v>
      </c>
      <c r="N29">
        <f>'DCU-5'!$E29</f>
        <v>2.0625481000000001E-2</v>
      </c>
      <c r="O29">
        <f>'DCU-6'!$E29</f>
        <v>2.2595549999999999E-2</v>
      </c>
      <c r="P29">
        <f>'RYSDT-1'!$E29</f>
        <v>0.10640634</v>
      </c>
      <c r="Q29">
        <f t="shared" si="0"/>
        <v>5.68127665E-2</v>
      </c>
    </row>
    <row r="30" spans="1:17">
      <c r="A30" t="s">
        <v>33</v>
      </c>
      <c r="B30">
        <v>58</v>
      </c>
      <c r="C30">
        <f>'BASETRN-1'!$E30</f>
        <v>3.9752870000000003E-2</v>
      </c>
      <c r="D30">
        <f>'BASETRN-2'!$E30</f>
        <v>3.1663709999999998E-2</v>
      </c>
      <c r="E30">
        <f>'BASE-1'!$E30</f>
        <v>5.5463276999999998E-2</v>
      </c>
      <c r="F30">
        <f>'BASE-2'!$E30</f>
        <v>4.5159940000000003E-2</v>
      </c>
      <c r="G30">
        <f>'AKBL-1'!$E30</f>
        <v>2.4671671999999999E-2</v>
      </c>
      <c r="H30">
        <f>'AKBL-2'!$E30</f>
        <v>0.12006836999999999</v>
      </c>
      <c r="I30">
        <f>'AKBL-3'!$E30</f>
        <v>8.9862293999999995E-2</v>
      </c>
      <c r="J30">
        <f>'DCU-1'!$E30</f>
        <v>1.7492267E-3</v>
      </c>
      <c r="K30">
        <f>'DCU-2'!$E30</f>
        <v>1.2026489E-3</v>
      </c>
      <c r="L30">
        <f>'DCU-3'!$E30</f>
        <v>1.2852075500000001E-2</v>
      </c>
      <c r="M30">
        <f>'DCU-4'!$E30</f>
        <v>1.2020283999999999E-2</v>
      </c>
      <c r="N30">
        <f>'DCU-5'!$E30</f>
        <v>4.7048389999999997E-3</v>
      </c>
      <c r="O30">
        <f>'DCU-6'!$E30</f>
        <v>2.7919932999999998E-4</v>
      </c>
      <c r="P30">
        <f>'RYSDT-1'!$E30</f>
        <v>1.1029051E-2</v>
      </c>
      <c r="Q30">
        <f t="shared" si="0"/>
        <v>3.2177104102142855E-2</v>
      </c>
    </row>
    <row r="31" spans="1:17">
      <c r="A31" t="s">
        <v>34</v>
      </c>
      <c r="B31">
        <v>105</v>
      </c>
      <c r="C31">
        <f>'BASETRN-1'!$E31</f>
        <v>9.2011880000000004E-2</v>
      </c>
      <c r="D31">
        <f>'BASETRN-2'!$E31</f>
        <v>9.7547956000000005E-2</v>
      </c>
      <c r="E31">
        <f>'BASE-1'!$E31</f>
        <v>8.1678725999999993E-2</v>
      </c>
      <c r="F31">
        <f>'BASE-2'!$E31</f>
        <v>8.3892530000000007E-2</v>
      </c>
      <c r="G31">
        <f>'AKBL-1'!$E31</f>
        <v>0.14799179000000001</v>
      </c>
      <c r="H31">
        <f>'AKBL-2'!$E31</f>
        <v>0.13270691000000001</v>
      </c>
      <c r="I31">
        <f>'AKBL-3'!$E31</f>
        <v>5.595294E-2</v>
      </c>
      <c r="J31">
        <f>'DCU-1'!$E31</f>
        <v>6.3801149999999996E-3</v>
      </c>
      <c r="K31">
        <f>'DCU-2'!$E31</f>
        <v>8.4500359999999993E-3</v>
      </c>
      <c r="L31">
        <f>'DCU-3'!$E31</f>
        <v>2.8318178E-4</v>
      </c>
      <c r="M31">
        <f>'DCU-4'!$E31</f>
        <v>3.6686476999999999E-5</v>
      </c>
      <c r="N31">
        <f>'DCU-5'!$E31</f>
        <v>7.7041605000000002E-4</v>
      </c>
      <c r="O31">
        <f>'DCU-6'!$E31</f>
        <v>9.1761559999999995E-3</v>
      </c>
      <c r="P31">
        <f>'RYSDT-1'!$E31</f>
        <v>8.7691665000000002E-2</v>
      </c>
      <c r="Q31">
        <f t="shared" si="0"/>
        <v>5.7469356307642848E-2</v>
      </c>
    </row>
    <row r="32" spans="1:17">
      <c r="A32" t="s">
        <v>35</v>
      </c>
      <c r="B32">
        <v>143</v>
      </c>
      <c r="C32">
        <f>'BASETRN-1'!$E32</f>
        <v>0.14382905000000001</v>
      </c>
      <c r="D32">
        <f>'BASETRN-2'!$E32</f>
        <v>0.14939242999999999</v>
      </c>
      <c r="E32">
        <f>'BASE-1'!$E32</f>
        <v>9.1492779999999996E-2</v>
      </c>
      <c r="F32">
        <f>'BASE-2'!$E32</f>
        <v>8.4451899999999996E-2</v>
      </c>
      <c r="G32">
        <f>'AKBL-1'!$E32</f>
        <v>8.1582520000000006E-2</v>
      </c>
      <c r="H32">
        <f>'AKBL-2'!$E32</f>
        <v>6.3495523999999998E-2</v>
      </c>
      <c r="I32">
        <f>'AKBL-3'!$E32</f>
        <v>0.22066061000000001</v>
      </c>
      <c r="J32">
        <f>'DCU-1'!$E32</f>
        <v>0.20694032000000001</v>
      </c>
      <c r="K32">
        <f>'DCU-2'!$E32</f>
        <v>2.3256445000000001E-3</v>
      </c>
      <c r="L32">
        <f>'DCU-3'!$E32</f>
        <v>0.17176901999999999</v>
      </c>
      <c r="M32">
        <f>'DCU-4'!$E32</f>
        <v>0</v>
      </c>
      <c r="N32">
        <f>'DCU-5'!$E32</f>
        <v>2.50814E-2</v>
      </c>
      <c r="O32">
        <f>'DCU-6'!$E32</f>
        <v>3.8476367000000002E-4</v>
      </c>
      <c r="P32">
        <f>'RYSDT-1'!$E32</f>
        <v>0.10229213</v>
      </c>
      <c r="Q32">
        <f t="shared" si="0"/>
        <v>9.5978435155E-2</v>
      </c>
    </row>
    <row r="33" spans="1:17">
      <c r="A33" t="s">
        <v>36</v>
      </c>
      <c r="B33">
        <v>111</v>
      </c>
      <c r="C33">
        <f>'BASETRN-1'!$E33</f>
        <v>0.116427034</v>
      </c>
      <c r="D33">
        <f>'BASETRN-2'!$E33</f>
        <v>0.104644775</v>
      </c>
      <c r="E33">
        <f>'BASE-1'!$E33</f>
        <v>0.1046214</v>
      </c>
      <c r="F33">
        <f>'BASE-2'!$E33</f>
        <v>0.13208497</v>
      </c>
      <c r="G33">
        <f>'AKBL-1'!$E33</f>
        <v>0.18770576</v>
      </c>
      <c r="H33">
        <f>'AKBL-2'!$E33</f>
        <v>0.111843295</v>
      </c>
      <c r="I33">
        <f>'AKBL-3'!$E33</f>
        <v>7.3995539999999999E-2</v>
      </c>
      <c r="J33">
        <f>'DCU-1'!$E33</f>
        <v>4.721959E-4</v>
      </c>
      <c r="K33">
        <f>'DCU-2'!$E33</f>
        <v>1.8867925000000001E-2</v>
      </c>
      <c r="L33">
        <f>'DCU-3'!$E33</f>
        <v>6.9643685E-4</v>
      </c>
      <c r="M33">
        <f>'DCU-4'!$E33</f>
        <v>1.8867925000000001E-2</v>
      </c>
      <c r="N33">
        <f>'DCU-5'!$E33</f>
        <v>7.6698873999999994E-5</v>
      </c>
      <c r="O33">
        <f>'DCU-6'!$E33</f>
        <v>1.8867925000000001E-2</v>
      </c>
      <c r="P33">
        <f>'RYSDT-1'!$E33</f>
        <v>0.10624275</v>
      </c>
      <c r="Q33">
        <f t="shared" si="0"/>
        <v>7.1101045044571418E-2</v>
      </c>
    </row>
    <row r="34" spans="1:17">
      <c r="A34" t="s">
        <v>37</v>
      </c>
      <c r="B34">
        <v>33</v>
      </c>
      <c r="C34">
        <f>'BASETRN-1'!$E34</f>
        <v>0.38956118000000001</v>
      </c>
      <c r="D34">
        <f>'BASETRN-2'!$E34</f>
        <v>0.38956118000000001</v>
      </c>
      <c r="E34">
        <f>'BASE-1'!$E34</f>
        <v>0.39745175999999999</v>
      </c>
      <c r="F34">
        <f>'BASE-2'!$E34</f>
        <v>0.45096838</v>
      </c>
      <c r="G34">
        <f>'AKBL-1'!$E34</f>
        <v>0.37342229999999998</v>
      </c>
      <c r="H34">
        <f>'AKBL-2'!$E34</f>
        <v>0.28553659999999997</v>
      </c>
      <c r="I34">
        <f>'AKBL-3'!$E34</f>
        <v>0</v>
      </c>
      <c r="J34">
        <f>'DCU-1'!$E34</f>
        <v>1.4893418E-2</v>
      </c>
      <c r="K34">
        <f>'DCU-2'!$E34</f>
        <v>0.31896785</v>
      </c>
      <c r="L34">
        <f>'DCU-3'!$E34</f>
        <v>1.9743477999999998E-2</v>
      </c>
      <c r="M34">
        <f>'DCU-4'!$E34</f>
        <v>5.5403759999999996E-3</v>
      </c>
      <c r="N34">
        <f>'DCU-5'!$E34</f>
        <v>6.1733383000000001E-3</v>
      </c>
      <c r="O34">
        <f>'DCU-6'!$E34</f>
        <v>6.3351466999999996E-3</v>
      </c>
      <c r="P34">
        <f>'RYSDT-1'!$E34</f>
        <v>0.10962474</v>
      </c>
      <c r="Q34">
        <f t="shared" si="0"/>
        <v>0.19769855335714287</v>
      </c>
    </row>
    <row r="35" spans="1:17">
      <c r="A35" t="s">
        <v>38</v>
      </c>
      <c r="B35">
        <v>105</v>
      </c>
      <c r="C35">
        <f>'BASETRN-1'!$E35</f>
        <v>1.9456107E-2</v>
      </c>
      <c r="D35">
        <f>'BASETRN-2'!$E35</f>
        <v>1.693977E-2</v>
      </c>
      <c r="E35">
        <f>'BASE-1'!$E35</f>
        <v>1.7556410000000001E-2</v>
      </c>
      <c r="F35">
        <f>'BASE-2'!$E35</f>
        <v>1.6505473999999999E-2</v>
      </c>
      <c r="G35">
        <f>'AKBL-1'!$E35</f>
        <v>0.17652403</v>
      </c>
      <c r="H35">
        <f>'AKBL-2'!$E35</f>
        <v>8.7343329999999997E-2</v>
      </c>
      <c r="I35">
        <f>'AKBL-3'!$E35</f>
        <v>0</v>
      </c>
      <c r="J35">
        <f>'DCU-1'!$E35</f>
        <v>5.6635387000000002E-2</v>
      </c>
      <c r="K35">
        <f>'DCU-2'!$E35</f>
        <v>6.5008320000000004E-4</v>
      </c>
      <c r="L35">
        <f>'DCU-3'!$E35</f>
        <v>1.5315089999999999E-4</v>
      </c>
      <c r="M35">
        <f>'DCU-4'!$E35</f>
        <v>6.8019970000000001E-5</v>
      </c>
      <c r="N35">
        <f>'DCU-5'!$E35</f>
        <v>5.5798176000000001E-3</v>
      </c>
      <c r="O35">
        <f>'DCU-6'!$E35</f>
        <v>2.4753812000000001E-4</v>
      </c>
      <c r="P35">
        <f>'RYSDT-1'!$E35</f>
        <v>1.1683288999999999E-2</v>
      </c>
      <c r="Q35">
        <f t="shared" si="0"/>
        <v>2.9238743342142853E-2</v>
      </c>
    </row>
    <row r="36" spans="1:17">
      <c r="A36" t="s">
        <v>39</v>
      </c>
      <c r="B36">
        <v>47</v>
      </c>
      <c r="C36">
        <f>'BASETRN-1'!$E36</f>
        <v>4.7458680000000003E-2</v>
      </c>
      <c r="D36">
        <f>'BASETRN-2'!$E36</f>
        <v>6.1073545E-2</v>
      </c>
      <c r="E36">
        <f>'BASE-1'!$E36</f>
        <v>2.9101044E-2</v>
      </c>
      <c r="F36">
        <f>'BASE-2'!$E36</f>
        <v>2.2990429999999999E-2</v>
      </c>
      <c r="G36">
        <f>'AKBL-1'!$E36</f>
        <v>0.16212705999999999</v>
      </c>
      <c r="H36">
        <f>'AKBL-2'!$E36</f>
        <v>0.15251479000000001</v>
      </c>
      <c r="I36">
        <f>'AKBL-3'!$E36</f>
        <v>2.5714253999999999E-2</v>
      </c>
      <c r="J36">
        <f>'DCU-1'!$E36</f>
        <v>5.8028817000000003E-2</v>
      </c>
      <c r="K36">
        <f>'DCU-2'!$E36</f>
        <v>3.1838894E-2</v>
      </c>
      <c r="L36">
        <f>'DCU-3'!$E36</f>
        <v>1.8348969999999999E-2</v>
      </c>
      <c r="M36">
        <f>'DCU-4'!$E36</f>
        <v>1.973424E-2</v>
      </c>
      <c r="N36">
        <f>'DCU-5'!$E36</f>
        <v>1.4157888500000001E-5</v>
      </c>
      <c r="O36">
        <f>'DCU-6'!$E36</f>
        <v>2.4173704E-3</v>
      </c>
      <c r="P36">
        <f>'RYSDT-1'!$E36</f>
        <v>9.6664680000000003E-2</v>
      </c>
      <c r="Q36">
        <f t="shared" si="0"/>
        <v>5.200192373489286E-2</v>
      </c>
    </row>
    <row r="37" spans="1:17">
      <c r="A37" t="s">
        <v>40</v>
      </c>
      <c r="B37">
        <v>115</v>
      </c>
      <c r="C37">
        <f>'BASETRN-1'!$E37</f>
        <v>5.4553780000000003E-2</v>
      </c>
      <c r="D37">
        <f>'BASETRN-2'!$E37</f>
        <v>5.5680092E-2</v>
      </c>
      <c r="E37">
        <f>'BASE-1'!$E37</f>
        <v>3.1554594999999998E-2</v>
      </c>
      <c r="F37">
        <f>'BASE-2'!$E37</f>
        <v>3.1690610000000001E-2</v>
      </c>
      <c r="G37">
        <f>'AKBL-1'!$E37</f>
        <v>0.111587346</v>
      </c>
      <c r="H37">
        <f>'AKBL-2'!$E37</f>
        <v>0.111587346</v>
      </c>
      <c r="I37">
        <f>'AKBL-3'!$E37</f>
        <v>9.2685469999999998E-4</v>
      </c>
      <c r="J37">
        <f>'DCU-1'!$E37</f>
        <v>1.1565038999999999E-2</v>
      </c>
      <c r="K37">
        <f>'DCU-2'!$E37</f>
        <v>0</v>
      </c>
      <c r="L37">
        <f>'DCU-3'!$E37</f>
        <v>0</v>
      </c>
      <c r="M37">
        <f>'DCU-4'!$E37</f>
        <v>0</v>
      </c>
      <c r="N37">
        <f>'DCU-5'!$E37</f>
        <v>0</v>
      </c>
      <c r="O37">
        <f>'DCU-6'!$E37</f>
        <v>0</v>
      </c>
      <c r="P37">
        <f>'RYSDT-1'!$E37</f>
        <v>2.3028475999999999E-2</v>
      </c>
      <c r="Q37">
        <f t="shared" si="0"/>
        <v>3.086958133571429E-2</v>
      </c>
    </row>
    <row r="38" spans="1:17">
      <c r="A38" t="s">
        <v>41</v>
      </c>
      <c r="B38">
        <v>109</v>
      </c>
      <c r="C38">
        <f>'BASETRN-1'!$E38</f>
        <v>6.6723500000000005E-2</v>
      </c>
      <c r="D38">
        <f>'BASETRN-2'!$E38</f>
        <v>0.18011948</v>
      </c>
      <c r="E38">
        <f>'BASE-1'!$E38</f>
        <v>2.9379354999999999E-2</v>
      </c>
      <c r="F38">
        <f>'BASE-2'!$E38</f>
        <v>3.7007940000000003E-2</v>
      </c>
      <c r="G38">
        <f>'AKBL-1'!$E38</f>
        <v>8.6869710000000003E-2</v>
      </c>
      <c r="H38">
        <f>'AKBL-2'!$E38</f>
        <v>8.6869710000000003E-2</v>
      </c>
      <c r="I38">
        <f>'AKBL-3'!$E38</f>
        <v>2.5974846999999999E-2</v>
      </c>
      <c r="J38">
        <f>'DCU-1'!$E38</f>
        <v>0.50291759999999996</v>
      </c>
      <c r="K38">
        <f>'DCU-2'!$E38</f>
        <v>0.48099807</v>
      </c>
      <c r="L38">
        <f>'DCU-3'!$E38</f>
        <v>0.27584589999999998</v>
      </c>
      <c r="M38">
        <f>'DCU-4'!$E38</f>
        <v>0.28015702999999997</v>
      </c>
      <c r="N38">
        <f>'DCU-5'!$E38</f>
        <v>0.28015702999999997</v>
      </c>
      <c r="O38">
        <f>'DCU-6'!$E38</f>
        <v>0.30549209999999999</v>
      </c>
      <c r="P38">
        <f>'RYSDT-1'!$E38</f>
        <v>1.1554428E-2</v>
      </c>
      <c r="Q38">
        <f t="shared" si="0"/>
        <v>0.18929047857142858</v>
      </c>
    </row>
    <row r="39" spans="1:17">
      <c r="A39" t="s">
        <v>42</v>
      </c>
      <c r="B39">
        <v>54</v>
      </c>
      <c r="C39">
        <f>'BASETRN-1'!$E39</f>
        <v>0.11820319999999999</v>
      </c>
      <c r="D39">
        <f>'BASETRN-2'!$E39</f>
        <v>6.5788440000000004E-2</v>
      </c>
      <c r="E39">
        <f>'BASE-1'!$E39</f>
        <v>6.4756569999999999E-2</v>
      </c>
      <c r="F39">
        <f>'BASE-2'!$E39</f>
        <v>6.5610100000000005E-2</v>
      </c>
      <c r="G39">
        <f>'AKBL-1'!$E39</f>
        <v>0.26185062999999997</v>
      </c>
      <c r="H39">
        <f>'AKBL-2'!$E39</f>
        <v>0.32225195000000001</v>
      </c>
      <c r="I39">
        <f>'AKBL-3'!$E39</f>
        <v>0</v>
      </c>
      <c r="J39">
        <f>'DCU-1'!$E39</f>
        <v>8.0967709999999998E-2</v>
      </c>
      <c r="K39">
        <f>'DCU-2'!$E39</f>
        <v>2.257518E-2</v>
      </c>
      <c r="L39">
        <f>'DCU-3'!$E39</f>
        <v>0.102131374</v>
      </c>
      <c r="M39">
        <f>'DCU-4'!$E39</f>
        <v>0.14340994000000001</v>
      </c>
      <c r="N39">
        <f>'DCU-5'!$E39</f>
        <v>0.12264479</v>
      </c>
      <c r="O39">
        <f>'DCU-6'!$E39</f>
        <v>0.17861645000000001</v>
      </c>
      <c r="P39">
        <f>'RYSDT-1'!$E39</f>
        <v>5.8050190000000002E-2</v>
      </c>
      <c r="Q39">
        <f t="shared" si="0"/>
        <v>0.11477546599999999</v>
      </c>
    </row>
    <row r="40" spans="1:17">
      <c r="A40" t="s">
        <v>43</v>
      </c>
      <c r="B40">
        <v>103</v>
      </c>
      <c r="C40">
        <f>'BASETRN-1'!$E40</f>
        <v>0.31353452999999998</v>
      </c>
      <c r="D40">
        <f>'BASETRN-2'!$E40</f>
        <v>0.31857055000000001</v>
      </c>
      <c r="E40">
        <f>'BASE-1'!$E40</f>
        <v>0.18262497999999999</v>
      </c>
      <c r="F40">
        <f>'BASE-2'!$E40</f>
        <v>0.17882650999999999</v>
      </c>
      <c r="G40">
        <f>'AKBL-1'!$E40</f>
        <v>0.10716132</v>
      </c>
      <c r="H40">
        <f>'AKBL-2'!$E40</f>
        <v>8.2245369999999998E-2</v>
      </c>
      <c r="I40">
        <f>'AKBL-3'!$E40</f>
        <v>9.6120819999999996E-2</v>
      </c>
      <c r="J40">
        <f>'DCU-1'!$E40</f>
        <v>7.9806810000000006E-2</v>
      </c>
      <c r="K40">
        <f>'DCU-2'!$E40</f>
        <v>6.7380399999999993E-2</v>
      </c>
      <c r="L40">
        <f>'DCU-3'!$E40</f>
        <v>6.4217350000000006E-2</v>
      </c>
      <c r="M40">
        <f>'DCU-4'!$E40</f>
        <v>6.3314540000000002E-2</v>
      </c>
      <c r="N40">
        <f>'DCU-5'!$E40</f>
        <v>0</v>
      </c>
      <c r="O40">
        <f>'DCU-6'!$E40</f>
        <v>0</v>
      </c>
      <c r="P40">
        <f>'RYSDT-1'!$E40</f>
        <v>0.1202097</v>
      </c>
      <c r="Q40">
        <f t="shared" si="0"/>
        <v>0.11957234857142858</v>
      </c>
    </row>
    <row r="41" spans="1:17">
      <c r="A41" t="s">
        <v>44</v>
      </c>
      <c r="B41">
        <v>138</v>
      </c>
      <c r="C41">
        <f>'BASETRN-1'!$E41</f>
        <v>8.7287550000000005E-2</v>
      </c>
      <c r="D41">
        <f>'BASETRN-2'!$E41</f>
        <v>0.115852594</v>
      </c>
      <c r="E41">
        <f>'BASE-1'!$E41</f>
        <v>0.12887831</v>
      </c>
      <c r="F41">
        <f>'BASE-2'!$E41</f>
        <v>5.3558484000000003E-2</v>
      </c>
      <c r="G41">
        <f>'AKBL-1'!$E41</f>
        <v>0.11644706000000001</v>
      </c>
      <c r="H41">
        <f>'AKBL-2'!$E41</f>
        <v>5.7687352999999997E-2</v>
      </c>
      <c r="I41">
        <f>'AKBL-3'!$E41</f>
        <v>0</v>
      </c>
      <c r="J41">
        <f>'DCU-1'!$E41</f>
        <v>0.23097174000000001</v>
      </c>
      <c r="K41">
        <f>'DCU-2'!$E41</f>
        <v>1.4458845E-2</v>
      </c>
      <c r="L41">
        <f>'DCU-3'!$E41</f>
        <v>4.0727239999999998E-2</v>
      </c>
      <c r="M41">
        <f>'DCU-4'!$E41</f>
        <v>5.8333334000000001E-2</v>
      </c>
      <c r="N41">
        <f>'DCU-5'!$E41</f>
        <v>0</v>
      </c>
      <c r="O41">
        <f>'DCU-6'!$E41</f>
        <v>1.8647412999999999E-3</v>
      </c>
      <c r="P41">
        <f>'RYSDT-1'!$E41</f>
        <v>5.4169096E-2</v>
      </c>
      <c r="Q41">
        <f t="shared" si="0"/>
        <v>6.858831052142858E-2</v>
      </c>
    </row>
    <row r="42" spans="1:17">
      <c r="A42" t="s">
        <v>45</v>
      </c>
      <c r="B42">
        <v>45</v>
      </c>
      <c r="C42">
        <f>'BASETRN-1'!$E42</f>
        <v>0.14201468</v>
      </c>
      <c r="D42">
        <f>'BASETRN-2'!$E42</f>
        <v>0.20233080000000001</v>
      </c>
      <c r="E42">
        <f>'BASE-1'!$E42</f>
        <v>2.130141E-2</v>
      </c>
      <c r="F42">
        <f>'BASE-2'!$E42</f>
        <v>1.3137902E-2</v>
      </c>
      <c r="G42">
        <f>'AKBL-1'!$E42</f>
        <v>2.9502679E-2</v>
      </c>
      <c r="H42">
        <f>'AKBL-2'!$E42</f>
        <v>5.1987371999999997E-2</v>
      </c>
      <c r="I42">
        <f>'AKBL-3'!$E42</f>
        <v>1.0124789E-2</v>
      </c>
      <c r="J42">
        <f>'DCU-1'!$E42</f>
        <v>0</v>
      </c>
      <c r="K42">
        <f>'DCU-2'!$E42</f>
        <v>1.146347E-2</v>
      </c>
      <c r="L42">
        <f>'DCU-3'!$E42</f>
        <v>2.5623256000000001E-2</v>
      </c>
      <c r="M42">
        <f>'DCU-4'!$E42</f>
        <v>0.12386522</v>
      </c>
      <c r="N42">
        <f>'DCU-5'!$E42</f>
        <v>7.7685249999999997E-2</v>
      </c>
      <c r="O42">
        <f>'DCU-6'!$E42</f>
        <v>9.2800780000000006E-3</v>
      </c>
      <c r="P42">
        <f>'RYSDT-1'!$E42</f>
        <v>4.9473363999999999E-2</v>
      </c>
      <c r="Q42">
        <f t="shared" si="0"/>
        <v>5.4842162142857143E-2</v>
      </c>
    </row>
    <row r="43" spans="1:17">
      <c r="A43" t="s">
        <v>46</v>
      </c>
      <c r="B43">
        <v>242</v>
      </c>
      <c r="C43">
        <f>'BASETRN-1'!$E43</f>
        <v>0.106310345</v>
      </c>
      <c r="D43">
        <f>'BASETRN-2'!$E43</f>
        <v>0.106310345</v>
      </c>
      <c r="E43">
        <f>'BASE-1'!$E43</f>
        <v>8.8010350000000001E-2</v>
      </c>
      <c r="F43">
        <f>'BASE-2'!$E43</f>
        <v>8.8010350000000001E-2</v>
      </c>
      <c r="G43">
        <f>'AKBL-1'!$E43</f>
        <v>7.4226803999999993E-2</v>
      </c>
      <c r="H43">
        <f>'AKBL-2'!$E43</f>
        <v>7.3174320000000001E-2</v>
      </c>
      <c r="I43">
        <f>'AKBL-3'!$E43</f>
        <v>1.7435193999999999E-3</v>
      </c>
      <c r="J43">
        <f>'DCU-1'!$E43</f>
        <v>0.13695536999999999</v>
      </c>
      <c r="K43">
        <f>'DCU-2'!$E43</f>
        <v>0.12728980000000001</v>
      </c>
      <c r="L43">
        <f>'DCU-3'!$E43</f>
        <v>2.5091861999999999E-2</v>
      </c>
      <c r="M43">
        <f>'DCU-4'!$E43</f>
        <v>2.0686544000000001E-2</v>
      </c>
      <c r="N43">
        <f>'DCU-5'!$E43</f>
        <v>3.9145958000000002E-2</v>
      </c>
      <c r="O43">
        <f>'DCU-6'!$E43</f>
        <v>0.12608425000000001</v>
      </c>
      <c r="P43">
        <f>'RYSDT-1'!$E43</f>
        <v>9.6753895000000006E-2</v>
      </c>
      <c r="Q43">
        <f t="shared" si="0"/>
        <v>7.9270979457142871E-2</v>
      </c>
    </row>
    <row r="44" spans="1:17">
      <c r="A44" t="s">
        <v>47</v>
      </c>
      <c r="B44">
        <v>121</v>
      </c>
      <c r="C44">
        <f>'BASETRN-1'!$E44</f>
        <v>0.10743801</v>
      </c>
      <c r="D44">
        <f>'BASETRN-2'!$E44</f>
        <v>0.10743801</v>
      </c>
      <c r="E44">
        <f>'BASE-1'!$E44</f>
        <v>4.7936141999999998E-4</v>
      </c>
      <c r="F44">
        <f>'BASE-2'!$E44</f>
        <v>4.4695534999999998E-4</v>
      </c>
      <c r="G44">
        <f>'AKBL-1'!$E44</f>
        <v>0</v>
      </c>
      <c r="H44">
        <f>'AKBL-2'!$E44</f>
        <v>9.1105259999999997E-4</v>
      </c>
      <c r="I44">
        <f>'AKBL-3'!$E44</f>
        <v>4.2769410000000001E-2</v>
      </c>
      <c r="J44">
        <f>'DCU-1'!$E44</f>
        <v>1.3538429500000001E-2</v>
      </c>
      <c r="K44">
        <f>'DCU-2'!$E44</f>
        <v>3.4539532000000001E-3</v>
      </c>
      <c r="L44">
        <f>'DCU-3'!$E44</f>
        <v>1.1366288E-2</v>
      </c>
      <c r="M44">
        <f>'DCU-4'!$E44</f>
        <v>1.1299435E-2</v>
      </c>
      <c r="N44">
        <f>'DCU-5'!$E44</f>
        <v>1.1361749000000001E-2</v>
      </c>
      <c r="O44">
        <f>'DCU-6'!$E44</f>
        <v>6.5099980000000003E-3</v>
      </c>
      <c r="P44">
        <f>'RYSDT-1'!$E44</f>
        <v>3.7200784000000001E-3</v>
      </c>
      <c r="Q44">
        <f t="shared" si="0"/>
        <v>2.2909480747857144E-2</v>
      </c>
    </row>
    <row r="45" spans="1:17">
      <c r="A45" t="s">
        <v>48</v>
      </c>
      <c r="B45">
        <v>67</v>
      </c>
      <c r="C45">
        <f>'BASETRN-1'!$E45</f>
        <v>0.16689849000000001</v>
      </c>
      <c r="D45">
        <f>'BASETRN-2'!$E45</f>
        <v>0.1850958</v>
      </c>
      <c r="E45">
        <f>'BASE-1'!$E45</f>
        <v>0.18217722</v>
      </c>
      <c r="F45">
        <f>'BASE-2'!$E45</f>
        <v>0.14027822000000001</v>
      </c>
      <c r="G45">
        <f>'AKBL-1'!$E45</f>
        <v>0.34967359999999997</v>
      </c>
      <c r="H45">
        <f>'AKBL-2'!$E45</f>
        <v>0.20133342000000001</v>
      </c>
      <c r="I45">
        <f>'AKBL-3'!$E45</f>
        <v>2.9212806999999999E-3</v>
      </c>
      <c r="J45">
        <f>'DCU-1'!$E45</f>
        <v>1.5911617999999999E-2</v>
      </c>
      <c r="K45">
        <f>'DCU-2'!$E45</f>
        <v>1.7473208E-2</v>
      </c>
      <c r="L45">
        <f>'DCU-3'!$E45</f>
        <v>0.13721164999999999</v>
      </c>
      <c r="M45">
        <f>'DCU-4'!$E45</f>
        <v>0.15610031999999999</v>
      </c>
      <c r="N45">
        <f>'DCU-5'!$E45</f>
        <v>1.3405530000000001E-2</v>
      </c>
      <c r="O45">
        <f>'DCU-6'!$E45</f>
        <v>4.1778139999999998E-2</v>
      </c>
      <c r="P45">
        <f>'RYSDT-1'!$E45</f>
        <v>0.16196795999999999</v>
      </c>
      <c r="Q45">
        <f t="shared" si="0"/>
        <v>0.12658760405</v>
      </c>
    </row>
    <row r="46" spans="1:17">
      <c r="A46" t="s">
        <v>49</v>
      </c>
      <c r="B46">
        <v>355</v>
      </c>
      <c r="C46">
        <f>'BASETRN-1'!$E46</f>
        <v>7.9397750000000003E-2</v>
      </c>
      <c r="D46">
        <f>'BASETRN-2'!$E46</f>
        <v>0.10094131000000001</v>
      </c>
      <c r="E46">
        <f>'BASE-1'!$E46</f>
        <v>9.3725890000000006E-2</v>
      </c>
      <c r="F46">
        <f>'BASE-2'!$E46</f>
        <v>6.2909640000000003E-2</v>
      </c>
      <c r="G46">
        <f>'AKBL-1'!$E46</f>
        <v>0.12062748500000001</v>
      </c>
      <c r="H46">
        <f>'AKBL-2'!$E46</f>
        <v>0.12621979999999999</v>
      </c>
      <c r="I46">
        <f>'AKBL-3'!$E46</f>
        <v>1.8100182999999999E-2</v>
      </c>
      <c r="J46">
        <f>'DCU-1'!$E46</f>
        <v>5.27357E-4</v>
      </c>
      <c r="K46">
        <f>'DCU-2'!$E46</f>
        <v>1.7548576E-2</v>
      </c>
      <c r="L46">
        <f>'DCU-3'!$E46</f>
        <v>1.5384367E-3</v>
      </c>
      <c r="M46">
        <f>'DCU-4'!$E46</f>
        <v>1.3239700000000001E-3</v>
      </c>
      <c r="N46">
        <f>'DCU-5'!$E46</f>
        <v>1.8581743999999999E-4</v>
      </c>
      <c r="O46">
        <f>'DCU-6'!$E46</f>
        <v>3.6035896999999999E-4</v>
      </c>
      <c r="P46">
        <f>'RYSDT-1'!$E46</f>
        <v>8.9738650000000003E-2</v>
      </c>
      <c r="Q46">
        <f t="shared" si="0"/>
        <v>5.093894457928571E-2</v>
      </c>
    </row>
    <row r="47" spans="1:17">
      <c r="A47" t="s">
        <v>50</v>
      </c>
      <c r="B47">
        <v>117</v>
      </c>
      <c r="C47">
        <f>'BASETRN-1'!$E47</f>
        <v>6.8760835000000006E-2</v>
      </c>
      <c r="D47">
        <f>'BASETRN-2'!$E47</f>
        <v>7.2980920000000005E-2</v>
      </c>
      <c r="E47">
        <f>'BASE-1'!$E47</f>
        <v>6.3012323999999995E-2</v>
      </c>
      <c r="F47">
        <f>'BASE-2'!$E47</f>
        <v>5.5379855999999998E-2</v>
      </c>
      <c r="G47">
        <f>'AKBL-1'!$E47</f>
        <v>6.6943699999999995E-2</v>
      </c>
      <c r="H47">
        <f>'AKBL-2'!$E47</f>
        <v>8.4137370000000003E-2</v>
      </c>
      <c r="I47">
        <f>'AKBL-3'!$E47</f>
        <v>3.626033E-2</v>
      </c>
      <c r="J47">
        <f>'DCU-1'!$E47</f>
        <v>0.27640819999999999</v>
      </c>
      <c r="K47">
        <f>'DCU-2'!$E47</f>
        <v>0.14811704000000001</v>
      </c>
      <c r="L47">
        <f>'DCU-3'!$E47</f>
        <v>0.15912390000000001</v>
      </c>
      <c r="M47">
        <f>'DCU-4'!$E47</f>
        <v>0.12413792999999999</v>
      </c>
      <c r="N47">
        <f>'DCU-5'!$E47</f>
        <v>0.12413792999999999</v>
      </c>
      <c r="O47">
        <f>'DCU-6'!$E47</f>
        <v>0.17854120000000001</v>
      </c>
      <c r="P47">
        <f>'RYSDT-1'!$E47</f>
        <v>7.7768589999999999E-2</v>
      </c>
      <c r="Q47">
        <f t="shared" si="0"/>
        <v>0.10969358035714287</v>
      </c>
    </row>
    <row r="48" spans="1:17">
      <c r="A48" t="s">
        <v>51</v>
      </c>
      <c r="B48">
        <v>43</v>
      </c>
      <c r="C48">
        <f>'BASETRN-1'!$E48</f>
        <v>5.3236417000000001E-2</v>
      </c>
      <c r="D48">
        <f>'BASETRN-2'!$E48</f>
        <v>6.0121790000000001E-2</v>
      </c>
      <c r="E48">
        <f>'BASE-1'!$E48</f>
        <v>6.4018409999999998E-2</v>
      </c>
      <c r="F48">
        <f>'BASE-2'!$E48</f>
        <v>4.9302886999999997E-2</v>
      </c>
      <c r="G48">
        <f>'AKBL-1'!$E48</f>
        <v>1.8476441999999999E-3</v>
      </c>
      <c r="H48">
        <f>'AKBL-2'!$E48</f>
        <v>5.2641109999999998E-2</v>
      </c>
      <c r="I48">
        <f>'AKBL-3'!$E48</f>
        <v>5.6381010000000002E-2</v>
      </c>
      <c r="J48">
        <f>'DCU-1'!$E48</f>
        <v>0.10289608</v>
      </c>
      <c r="K48">
        <f>'DCU-2'!$E48</f>
        <v>3.4607093999999998E-2</v>
      </c>
      <c r="L48">
        <f>'DCU-3'!$E48</f>
        <v>5.2701579999999998E-2</v>
      </c>
      <c r="M48">
        <f>'DCU-4'!$E48</f>
        <v>1.0139707E-4</v>
      </c>
      <c r="N48">
        <f>'DCU-5'!$E48</f>
        <v>1.8625843000000001E-4</v>
      </c>
      <c r="O48">
        <f>'DCU-6'!$E48</f>
        <v>0</v>
      </c>
      <c r="P48">
        <f>'RYSDT-1'!$E48</f>
        <v>4.5955530000000001E-2</v>
      </c>
      <c r="Q48">
        <f t="shared" si="0"/>
        <v>4.099980055E-2</v>
      </c>
    </row>
    <row r="49" spans="1:17">
      <c r="A49" t="s">
        <v>52</v>
      </c>
      <c r="B49">
        <v>289</v>
      </c>
      <c r="C49">
        <f>'BASETRN-1'!$E49</f>
        <v>4.6729847999999997E-2</v>
      </c>
      <c r="D49">
        <f>'BASETRN-2'!$E49</f>
        <v>5.0142302999999999E-2</v>
      </c>
      <c r="E49">
        <f>'BASE-1'!$E49</f>
        <v>7.2666525999999995E-2</v>
      </c>
      <c r="F49">
        <f>'BASE-2'!$E49</f>
        <v>5.1676802000000001E-2</v>
      </c>
      <c r="G49">
        <f>'AKBL-1'!$E49</f>
        <v>2.8093239999999998E-2</v>
      </c>
      <c r="H49">
        <f>'AKBL-2'!$E49</f>
        <v>2.1553309999999999E-2</v>
      </c>
      <c r="I49">
        <f>'AKBL-3'!$E49</f>
        <v>3.3011653000000001E-3</v>
      </c>
      <c r="J49">
        <f>'DCU-1'!$E49</f>
        <v>1.1286846999999999E-2</v>
      </c>
      <c r="K49">
        <f>'DCU-2'!$E49</f>
        <v>2.8831453999999999E-3</v>
      </c>
      <c r="L49">
        <f>'DCU-3'!$E49</f>
        <v>0</v>
      </c>
      <c r="M49">
        <f>'DCU-4'!$E49</f>
        <v>0</v>
      </c>
      <c r="N49">
        <f>'DCU-5'!$E49</f>
        <v>0</v>
      </c>
      <c r="O49">
        <f>'DCU-6'!$E49</f>
        <v>0</v>
      </c>
      <c r="P49">
        <f>'RYSDT-1'!$E49</f>
        <v>3.7963869999999997E-2</v>
      </c>
      <c r="Q49">
        <f t="shared" si="0"/>
        <v>2.3306932621428571E-2</v>
      </c>
    </row>
    <row r="50" spans="1:17">
      <c r="A50" t="s">
        <v>53</v>
      </c>
      <c r="B50">
        <v>199</v>
      </c>
      <c r="C50">
        <f>'BASETRN-1'!$E50</f>
        <v>4.139259E-2</v>
      </c>
      <c r="D50">
        <f>'BASETRN-2'!$E50</f>
        <v>4.3901599999999999E-2</v>
      </c>
      <c r="E50">
        <f>'BASE-1'!$E50</f>
        <v>7.7875894000000003E-3</v>
      </c>
      <c r="F50">
        <f>'BASE-2'!$E50</f>
        <v>7.9644810000000007E-3</v>
      </c>
      <c r="G50">
        <f>'AKBL-1'!$E50</f>
        <v>5.3607380000000003E-3</v>
      </c>
      <c r="H50">
        <f>'AKBL-2'!$E50</f>
        <v>9.8154309999999995E-3</v>
      </c>
      <c r="I50">
        <f>'AKBL-3'!$E50</f>
        <v>0</v>
      </c>
      <c r="J50">
        <f>'DCU-1'!$E50</f>
        <v>1.3414674E-2</v>
      </c>
      <c r="K50">
        <f>'DCU-2'!$E50</f>
        <v>0</v>
      </c>
      <c r="L50">
        <f>'DCU-3'!$E50</f>
        <v>1.2385633E-2</v>
      </c>
      <c r="M50">
        <f>'DCU-4'!$E50</f>
        <v>0</v>
      </c>
      <c r="N50">
        <f>'DCU-5'!$E50</f>
        <v>0</v>
      </c>
      <c r="O50">
        <f>'DCU-6'!$E50</f>
        <v>0</v>
      </c>
      <c r="P50">
        <f>'RYSDT-1'!$E50</f>
        <v>2.1415139999999999E-2</v>
      </c>
      <c r="Q50">
        <f t="shared" si="0"/>
        <v>1.1674134028571427E-2</v>
      </c>
    </row>
    <row r="51" spans="1:17">
      <c r="A51" t="s">
        <v>54</v>
      </c>
      <c r="B51">
        <v>437</v>
      </c>
      <c r="C51">
        <f>'BASETRN-1'!$E51</f>
        <v>3.3356905999999999E-3</v>
      </c>
      <c r="D51">
        <f>'BASETRN-2'!$E51</f>
        <v>3.7179466E-3</v>
      </c>
      <c r="E51">
        <f>'BASE-1'!$E51</f>
        <v>1.6075907E-2</v>
      </c>
      <c r="F51">
        <f>'BASE-2'!$E51</f>
        <v>1.4913383000000001E-2</v>
      </c>
      <c r="G51">
        <f>'AKBL-1'!$E51</f>
        <v>2.1690034000000001E-4</v>
      </c>
      <c r="H51">
        <f>'AKBL-2'!$E51</f>
        <v>1.4883946000000001E-3</v>
      </c>
      <c r="I51">
        <f>'AKBL-3'!$E51</f>
        <v>2.6898915E-3</v>
      </c>
      <c r="J51">
        <f>'DCU-1'!$E51</f>
        <v>4.4932627000000001E-4</v>
      </c>
      <c r="K51">
        <f>'DCU-2'!$E51</f>
        <v>3.0667435E-3</v>
      </c>
      <c r="L51">
        <f>'DCU-3'!$E51</f>
        <v>0.3</v>
      </c>
      <c r="M51">
        <f>'DCU-4'!$E51</f>
        <v>0.30062990000000001</v>
      </c>
      <c r="N51">
        <f>'DCU-5'!$E51</f>
        <v>0</v>
      </c>
      <c r="O51">
        <f>'DCU-6'!$E51</f>
        <v>7.3052046000000002E-4</v>
      </c>
      <c r="P51">
        <f>'RYSDT-1'!$E51</f>
        <v>2.1306335E-3</v>
      </c>
      <c r="Q51">
        <f t="shared" si="0"/>
        <v>4.6388945526428575E-2</v>
      </c>
    </row>
    <row r="52" spans="1:17">
      <c r="A52" t="s">
        <v>55</v>
      </c>
      <c r="B52">
        <v>369</v>
      </c>
      <c r="C52">
        <f>'BASETRN-1'!$E52</f>
        <v>8.5768155999999998E-2</v>
      </c>
      <c r="D52">
        <f>'BASETRN-2'!$E52</f>
        <v>8.5768155999999998E-2</v>
      </c>
      <c r="E52">
        <f>'BASE-1'!$E52</f>
        <v>1.6066871999999999E-2</v>
      </c>
      <c r="F52">
        <f>'BASE-2'!$E52</f>
        <v>1.6066871999999999E-2</v>
      </c>
      <c r="G52">
        <f>'AKBL-1'!$E52</f>
        <v>3.6290745999999999E-2</v>
      </c>
      <c r="H52">
        <f>'AKBL-2'!$E52</f>
        <v>4.3581486000000003E-2</v>
      </c>
      <c r="I52">
        <f>'AKBL-3'!$E52</f>
        <v>3.4613911999999999E-3</v>
      </c>
      <c r="J52">
        <f>'DCU-1'!$E52</f>
        <v>0.11665992</v>
      </c>
      <c r="K52">
        <f>'DCU-2'!$E52</f>
        <v>0.11479718</v>
      </c>
      <c r="L52">
        <f>'DCU-3'!$E52</f>
        <v>6.3001565999999995E-2</v>
      </c>
      <c r="M52">
        <f>'DCU-4'!$E52</f>
        <v>1.8583112999999998E-2</v>
      </c>
      <c r="N52">
        <f>'DCU-5'!$E52</f>
        <v>2.1597215E-3</v>
      </c>
      <c r="O52">
        <f>'DCU-6'!$E52</f>
        <v>2.4841249999999999E-2</v>
      </c>
      <c r="P52">
        <f>'RYSDT-1'!$E52</f>
        <v>2.9336649999999999E-2</v>
      </c>
      <c r="Q52">
        <f t="shared" si="0"/>
        <v>4.688450569285714E-2</v>
      </c>
    </row>
    <row r="53" spans="1:17">
      <c r="A53" t="s">
        <v>56</v>
      </c>
      <c r="B53">
        <v>382</v>
      </c>
      <c r="C53">
        <f>'BASETRN-1'!$E53</f>
        <v>2.3892662000000002E-3</v>
      </c>
      <c r="D53">
        <f>'BASETRN-2'!$E53</f>
        <v>2.4783678999999999E-3</v>
      </c>
      <c r="E53">
        <f>'BASE-1'!$E53</f>
        <v>2.7747421999999998E-3</v>
      </c>
      <c r="F53">
        <f>'BASE-2'!$E53</f>
        <v>2.7085199999999999E-3</v>
      </c>
      <c r="G53">
        <f>'AKBL-1'!$E53</f>
        <v>6.7888560000000001E-2</v>
      </c>
      <c r="H53">
        <f>'AKBL-2'!$E53</f>
        <v>4.5960504999999999E-2</v>
      </c>
      <c r="I53">
        <f>'AKBL-3'!$E53</f>
        <v>0.11453076500000001</v>
      </c>
      <c r="J53">
        <f>'DCU-1'!$E53</f>
        <v>0</v>
      </c>
      <c r="K53">
        <f>'DCU-2'!$E53</f>
        <v>4.6964535000000003E-3</v>
      </c>
      <c r="L53">
        <f>'DCU-3'!$E53</f>
        <v>0</v>
      </c>
      <c r="M53">
        <f>'DCU-4'!$E53</f>
        <v>4.6866075999999997E-4</v>
      </c>
      <c r="N53">
        <f>'DCU-5'!$E53</f>
        <v>8.0356200000000003E-3</v>
      </c>
      <c r="O53">
        <f>'DCU-6'!$E53</f>
        <v>2.2693008000000001E-2</v>
      </c>
      <c r="P53">
        <f>'RYSDT-1'!$E53</f>
        <v>3.97957E-3</v>
      </c>
      <c r="Q53">
        <f t="shared" si="0"/>
        <v>1.9900288468571427E-2</v>
      </c>
    </row>
    <row r="54" spans="1:17">
      <c r="A54" t="s">
        <v>57</v>
      </c>
      <c r="B54">
        <v>47</v>
      </c>
      <c r="C54">
        <f>'BASETRN-1'!$E54</f>
        <v>0.12447306499999999</v>
      </c>
      <c r="D54">
        <f>'BASETRN-2'!$E54</f>
        <v>0.13720532999999999</v>
      </c>
      <c r="E54">
        <f>'BASE-1'!$E54</f>
        <v>0.12233143</v>
      </c>
      <c r="F54">
        <f>'BASE-2'!$E54</f>
        <v>0.10130554</v>
      </c>
      <c r="G54">
        <f>'AKBL-1'!$E54</f>
        <v>0.22510271000000001</v>
      </c>
      <c r="H54">
        <f>'AKBL-2'!$E54</f>
        <v>0.13811259000000001</v>
      </c>
      <c r="I54">
        <f>'AKBL-3'!$E54</f>
        <v>2.8665916000000001E-3</v>
      </c>
      <c r="J54">
        <f>'DCU-1'!$E54</f>
        <v>0.29139103999999999</v>
      </c>
      <c r="K54">
        <f>'DCU-2'!$E54</f>
        <v>0.23488232000000001</v>
      </c>
      <c r="L54">
        <f>'DCU-3'!$E54</f>
        <v>0.15374884</v>
      </c>
      <c r="M54">
        <f>'DCU-4'!$E54</f>
        <v>0.18600747000000001</v>
      </c>
      <c r="N54">
        <f>'DCU-5'!$E54</f>
        <v>0.18414025000000001</v>
      </c>
      <c r="O54">
        <f>'DCU-6'!$E54</f>
        <v>0.17249159999999999</v>
      </c>
      <c r="P54">
        <f>'RYSDT-1'!$E54</f>
        <v>0.1612276</v>
      </c>
      <c r="Q54">
        <f t="shared" si="0"/>
        <v>0.15966331261428574</v>
      </c>
    </row>
    <row r="55" spans="1:17">
      <c r="A55" t="s">
        <v>58</v>
      </c>
      <c r="B55">
        <v>204</v>
      </c>
      <c r="C55">
        <f>'BASETRN-1'!$E55</f>
        <v>8.0560330000000006E-3</v>
      </c>
      <c r="D55">
        <f>'BASETRN-2'!$E55</f>
        <v>8.8163070000000007E-3</v>
      </c>
      <c r="E55">
        <f>'BASE-1'!$E55</f>
        <v>4.4485160000000003E-5</v>
      </c>
      <c r="F55">
        <f>'BASE-2'!$E55</f>
        <v>4.7622393999999997E-5</v>
      </c>
      <c r="G55">
        <f>'AKBL-1'!$E55</f>
        <v>0</v>
      </c>
      <c r="H55">
        <f>'AKBL-2'!$E55</f>
        <v>8.1182719999999993E-3</v>
      </c>
      <c r="I55">
        <f>'AKBL-3'!$E55</f>
        <v>3.8010518E-3</v>
      </c>
      <c r="J55">
        <f>'DCU-1'!$E55</f>
        <v>4.0520306999999998E-2</v>
      </c>
      <c r="K55">
        <f>'DCU-2'!$E55</f>
        <v>3.4202262999999997E-2</v>
      </c>
      <c r="L55">
        <f>'DCU-3'!$E55</f>
        <v>3.2623366000000001E-2</v>
      </c>
      <c r="M55">
        <f>'DCU-4'!$E55</f>
        <v>3.2641789999999997E-2</v>
      </c>
      <c r="N55">
        <f>'DCU-5'!$E55</f>
        <v>7.5545819999999999E-5</v>
      </c>
      <c r="O55">
        <f>'DCU-6'!$E55</f>
        <v>6.5698710000000002E-5</v>
      </c>
      <c r="P55">
        <f>'RYSDT-1'!$E55</f>
        <v>4.8950019999999999E-3</v>
      </c>
      <c r="Q55">
        <f t="shared" si="0"/>
        <v>1.2421981706000002E-2</v>
      </c>
    </row>
    <row r="56" spans="1:17">
      <c r="A56" t="s">
        <v>59</v>
      </c>
      <c r="B56">
        <v>1016</v>
      </c>
      <c r="C56">
        <f>'BASETRN-1'!$E56</f>
        <v>1.6716861999999999E-2</v>
      </c>
      <c r="D56">
        <f>'BASETRN-2'!$E56</f>
        <v>1.6716861999999999E-2</v>
      </c>
      <c r="E56">
        <f>'BASE-1'!$E56</f>
        <v>1.313371E-2</v>
      </c>
      <c r="F56">
        <f>'BASE-2'!$E56</f>
        <v>1.3026467999999999E-2</v>
      </c>
      <c r="G56">
        <f>'AKBL-1'!$E56</f>
        <v>1.0149508E-2</v>
      </c>
      <c r="H56">
        <f>'AKBL-2'!$E56</f>
        <v>2.1945343999999999E-2</v>
      </c>
      <c r="I56">
        <f>'AKBL-3'!$E56</f>
        <v>6.5531239999999996E-5</v>
      </c>
      <c r="J56">
        <f>'DCU-1'!$E56</f>
        <v>1.9663371999999999E-3</v>
      </c>
      <c r="K56">
        <f>'DCU-2'!$E56</f>
        <v>0</v>
      </c>
      <c r="L56">
        <f>'DCU-3'!$E56</f>
        <v>2.1507469E-4</v>
      </c>
      <c r="M56">
        <f>'DCU-4'!$E56</f>
        <v>0</v>
      </c>
      <c r="N56">
        <f>'DCU-5'!$E56</f>
        <v>0</v>
      </c>
      <c r="O56">
        <f>'DCU-6'!$E56</f>
        <v>0</v>
      </c>
      <c r="P56">
        <f>'RYSDT-1'!$E56</f>
        <v>2.0780321000000001E-2</v>
      </c>
      <c r="Q56">
        <f t="shared" si="0"/>
        <v>8.1940012949999995E-3</v>
      </c>
    </row>
    <row r="57" spans="1:17">
      <c r="A57" t="s">
        <v>60</v>
      </c>
      <c r="B57">
        <v>252</v>
      </c>
      <c r="C57">
        <f>'BASETRN-1'!$E57</f>
        <v>1.8224435000000001E-2</v>
      </c>
      <c r="D57">
        <f>'BASETRN-2'!$E57</f>
        <v>5.9929865999999998E-2</v>
      </c>
      <c r="E57">
        <f>'BASE-1'!$E57</f>
        <v>7.7705579999999996E-2</v>
      </c>
      <c r="F57">
        <f>'BASE-2'!$E57</f>
        <v>2.234701E-2</v>
      </c>
      <c r="G57">
        <f>'AKBL-1'!$E57</f>
        <v>6.6651089999999996E-2</v>
      </c>
      <c r="H57">
        <f>'AKBL-2'!$E57</f>
        <v>0.107973576</v>
      </c>
      <c r="I57">
        <f>'AKBL-3'!$E57</f>
        <v>1.4049689E-3</v>
      </c>
      <c r="J57">
        <f>'DCU-1'!$E57</f>
        <v>7.7445650000000005E-2</v>
      </c>
      <c r="K57">
        <f>'DCU-2'!$E57</f>
        <v>1.9538343999999999E-3</v>
      </c>
      <c r="L57">
        <f>'DCU-3'!$E57</f>
        <v>4.2173598E-2</v>
      </c>
      <c r="M57">
        <f>'DCU-4'!$E57</f>
        <v>0</v>
      </c>
      <c r="N57">
        <f>'DCU-5'!$E57</f>
        <v>0</v>
      </c>
      <c r="O57">
        <f>'DCU-6'!$E57</f>
        <v>1.7332050000000001E-4</v>
      </c>
      <c r="P57">
        <f>'RYSDT-1'!$E57</f>
        <v>4.7195263000000001E-2</v>
      </c>
      <c r="Q57">
        <f t="shared" si="0"/>
        <v>3.7369870842857145E-2</v>
      </c>
    </row>
    <row r="58" spans="1:17">
      <c r="A58" t="s">
        <v>61</v>
      </c>
      <c r="B58">
        <v>61</v>
      </c>
      <c r="C58">
        <f>'BASETRN-1'!$E58</f>
        <v>1.1122056999999999E-4</v>
      </c>
      <c r="D58">
        <f>'BASETRN-2'!$E58</f>
        <v>8.5104760000000003E-5</v>
      </c>
      <c r="E58">
        <f>'BASE-1'!$E58</f>
        <v>3.1414788999999999E-3</v>
      </c>
      <c r="F58">
        <f>'BASE-2'!$E58</f>
        <v>3.2839708000000002E-2</v>
      </c>
      <c r="G58">
        <f>'AKBL-1'!$E58</f>
        <v>3.4007917999999998E-2</v>
      </c>
      <c r="H58">
        <f>'AKBL-2'!$E58</f>
        <v>3.5975145000000002E-3</v>
      </c>
      <c r="I58">
        <f>'AKBL-3'!$E58</f>
        <v>1.3888889000000001E-3</v>
      </c>
      <c r="J58">
        <f>'DCU-1'!$E58</f>
        <v>7.8723109999999999E-2</v>
      </c>
      <c r="K58">
        <f>'DCU-2'!$E58</f>
        <v>2.3082633000000002E-2</v>
      </c>
      <c r="L58">
        <f>'DCU-3'!$E58</f>
        <v>0.53753479999999998</v>
      </c>
      <c r="M58">
        <f>'DCU-4'!$E58</f>
        <v>0.11079078000000001</v>
      </c>
      <c r="N58">
        <f>'DCU-5'!$E58</f>
        <v>6.7114093999999999E-3</v>
      </c>
      <c r="O58">
        <f>'DCU-6'!$E58</f>
        <v>1.0978415E-2</v>
      </c>
      <c r="P58">
        <f>'RYSDT-1'!$E58</f>
        <v>3.3802684E-2</v>
      </c>
      <c r="Q58">
        <f t="shared" si="0"/>
        <v>6.2628261787857145E-2</v>
      </c>
    </row>
    <row r="59" spans="1:17">
      <c r="A59" t="s">
        <v>62</v>
      </c>
      <c r="B59">
        <v>45</v>
      </c>
      <c r="C59">
        <f>'BASETRN-1'!$E59</f>
        <v>2.0863216000000001E-3</v>
      </c>
      <c r="D59">
        <f>'BASETRN-2'!$E59</f>
        <v>2.0896648E-3</v>
      </c>
      <c r="E59">
        <f>'BASE-1'!$E59</f>
        <v>1.3319037E-3</v>
      </c>
      <c r="F59">
        <f>'BASE-2'!$E59</f>
        <v>1.3137982E-3</v>
      </c>
      <c r="G59">
        <f>'AKBL-1'!$E59</f>
        <v>1.6671473E-3</v>
      </c>
      <c r="H59">
        <f>'AKBL-2'!$E59</f>
        <v>2.2471796E-3</v>
      </c>
      <c r="I59">
        <f>'AKBL-3'!$E59</f>
        <v>0</v>
      </c>
      <c r="J59">
        <f>'DCU-1'!$E59</f>
        <v>1.9061428E-3</v>
      </c>
      <c r="K59">
        <f>'DCU-2'!$E59</f>
        <v>0</v>
      </c>
      <c r="L59">
        <f>'DCU-3'!$E59</f>
        <v>7.76699E-2</v>
      </c>
      <c r="M59">
        <f>'DCU-4'!$E59</f>
        <v>6.8176806E-4</v>
      </c>
      <c r="N59">
        <f>'DCU-5'!$E59</f>
        <v>0</v>
      </c>
      <c r="O59">
        <f>'DCU-6'!$E59</f>
        <v>0</v>
      </c>
      <c r="P59">
        <f>'RYSDT-1'!$E59</f>
        <v>1.0380318999999999E-3</v>
      </c>
      <c r="Q59">
        <f t="shared" si="0"/>
        <v>6.57370414E-3</v>
      </c>
    </row>
    <row r="60" spans="1:17">
      <c r="A60" t="s">
        <v>63</v>
      </c>
      <c r="B60">
        <v>50</v>
      </c>
      <c r="C60">
        <f>'BASETRN-1'!$E60</f>
        <v>4.9343319999999996E-3</v>
      </c>
      <c r="D60">
        <f>'BASETRN-2'!$E60</f>
        <v>5.5612839999999997E-3</v>
      </c>
      <c r="E60">
        <f>'BASE-1'!$E60</f>
        <v>8.6945159999999994E-3</v>
      </c>
      <c r="F60">
        <f>'BASE-2'!$E60</f>
        <v>8.5208090000000007E-3</v>
      </c>
      <c r="G60">
        <f>'AKBL-1'!$E60</f>
        <v>4.3161150000000002E-2</v>
      </c>
      <c r="H60">
        <f>'AKBL-2'!$E60</f>
        <v>0.15703316</v>
      </c>
      <c r="I60">
        <f>'AKBL-3'!$E60</f>
        <v>8.8471450000000007E-3</v>
      </c>
      <c r="J60">
        <f>'DCU-1'!$E60</f>
        <v>0</v>
      </c>
      <c r="K60">
        <f>'DCU-2'!$E60</f>
        <v>2.551041E-3</v>
      </c>
      <c r="L60">
        <f>'DCU-3'!$E60</f>
        <v>0</v>
      </c>
      <c r="M60">
        <f>'DCU-4'!$E60</f>
        <v>0</v>
      </c>
      <c r="N60">
        <f>'DCU-5'!$E60</f>
        <v>0</v>
      </c>
      <c r="O60">
        <f>'DCU-6'!$E60</f>
        <v>0</v>
      </c>
      <c r="P60">
        <f>'RYSDT-1'!$E60</f>
        <v>1.4139842E-2</v>
      </c>
      <c r="Q60">
        <f t="shared" si="0"/>
        <v>1.8103091357142859E-2</v>
      </c>
    </row>
    <row r="61" spans="1:17">
      <c r="A61" t="s">
        <v>64</v>
      </c>
      <c r="B61">
        <v>16</v>
      </c>
      <c r="C61">
        <f>'BASETRN-1'!$E61</f>
        <v>0.15003167000000001</v>
      </c>
      <c r="D61">
        <f>'BASETRN-2'!$E61</f>
        <v>0.14124085</v>
      </c>
      <c r="E61">
        <f>'BASE-1'!$E61</f>
        <v>6.4047156000000003E-3</v>
      </c>
      <c r="F61">
        <f>'BASE-2'!$E61</f>
        <v>7.0253205000000004E-3</v>
      </c>
      <c r="G61">
        <f>'AKBL-1'!$E61</f>
        <v>3.6798283000000001E-3</v>
      </c>
      <c r="H61">
        <f>'AKBL-2'!$E61</f>
        <v>0.13642399999999999</v>
      </c>
      <c r="I61">
        <f>'AKBL-3'!$E61</f>
        <v>4.5833334000000003E-2</v>
      </c>
      <c r="J61">
        <f>'DCU-1'!$E61</f>
        <v>5.0923320000000001E-2</v>
      </c>
      <c r="K61">
        <f>'DCU-2'!$E61</f>
        <v>4.8928804999999999E-2</v>
      </c>
      <c r="L61">
        <f>'DCU-3'!$E61</f>
        <v>4.0203094000000002E-2</v>
      </c>
      <c r="M61">
        <f>'DCU-4'!$E61</f>
        <v>3.7075116999999998E-2</v>
      </c>
      <c r="N61">
        <f>'DCU-5'!$E61</f>
        <v>4.2313006E-2</v>
      </c>
      <c r="O61">
        <f>'DCU-6'!$E61</f>
        <v>3.8562689999999997E-2</v>
      </c>
      <c r="P61">
        <f>'RYSDT-1'!$E61</f>
        <v>1.141346E-2</v>
      </c>
      <c r="Q61">
        <f t="shared" si="0"/>
        <v>5.4289943600000001E-2</v>
      </c>
    </row>
    <row r="62" spans="1:17">
      <c r="A62" t="s">
        <v>65</v>
      </c>
      <c r="B62">
        <v>240</v>
      </c>
      <c r="C62">
        <f>'BASETRN-1'!$E62</f>
        <v>6.8833834999999996E-2</v>
      </c>
      <c r="D62">
        <f>'BASETRN-2'!$E62</f>
        <v>2.1786613E-2</v>
      </c>
      <c r="E62">
        <f>'BASE-1'!$E62</f>
        <v>1.8590472E-3</v>
      </c>
      <c r="F62">
        <f>'BASE-2'!$E62</f>
        <v>6.6737906000000004E-4</v>
      </c>
      <c r="G62">
        <f>'AKBL-1'!$E62</f>
        <v>0.10740273</v>
      </c>
      <c r="H62">
        <f>'AKBL-2'!$E62</f>
        <v>6.8126110000000004E-2</v>
      </c>
      <c r="I62">
        <f>'AKBL-3'!$E62</f>
        <v>3.3372257000000002E-2</v>
      </c>
      <c r="J62">
        <f>'DCU-1'!$E62</f>
        <v>8.3368919999999999E-2</v>
      </c>
      <c r="K62">
        <f>'DCU-2'!$E62</f>
        <v>1.7485408000000001E-2</v>
      </c>
      <c r="L62">
        <f>'DCU-3'!$E62</f>
        <v>1.1361275000000001E-2</v>
      </c>
      <c r="M62">
        <f>'DCU-4'!$E62</f>
        <v>1.0944664999999999E-2</v>
      </c>
      <c r="N62">
        <f>'DCU-5'!$E62</f>
        <v>1.1934815E-2</v>
      </c>
      <c r="O62">
        <f>'DCU-6'!$E62</f>
        <v>4.7486569999999999E-2</v>
      </c>
      <c r="P62">
        <f>'RYSDT-1'!$E62</f>
        <v>0.1033637</v>
      </c>
      <c r="Q62">
        <f t="shared" si="0"/>
        <v>4.1999523161428576E-2</v>
      </c>
    </row>
    <row r="63" spans="1:17">
      <c r="A63" t="s">
        <v>66</v>
      </c>
      <c r="B63">
        <v>104</v>
      </c>
      <c r="C63">
        <f>'BASETRN-1'!$E63</f>
        <v>0.40628478000000001</v>
      </c>
      <c r="D63">
        <f>'BASETRN-2'!$E63</f>
        <v>0.40628478000000001</v>
      </c>
      <c r="E63">
        <f>'BASE-1'!$E63</f>
        <v>0.37573942999999999</v>
      </c>
      <c r="F63">
        <f>'BASE-2'!$E63</f>
        <v>0.37573942999999999</v>
      </c>
      <c r="G63">
        <f>'AKBL-1'!$E63</f>
        <v>0.33155723999999998</v>
      </c>
      <c r="H63">
        <f>'AKBL-2'!$E63</f>
        <v>0.34950730000000002</v>
      </c>
      <c r="I63">
        <f>'AKBL-3'!$E63</f>
        <v>2.6677058999999999E-2</v>
      </c>
      <c r="J63">
        <f>'DCU-1'!$E63</f>
        <v>6.0300730000000002E-4</v>
      </c>
      <c r="K63">
        <f>'DCU-2'!$E63</f>
        <v>4.9019610000000001E-5</v>
      </c>
      <c r="L63">
        <f>'DCU-3'!$E63</f>
        <v>2.2406911000000002E-2</v>
      </c>
      <c r="M63">
        <f>'DCU-4'!$E63</f>
        <v>7.7644654000000006E-5</v>
      </c>
      <c r="N63">
        <f>'DCU-5'!$E63</f>
        <v>0</v>
      </c>
      <c r="O63">
        <f>'DCU-6'!$E63</f>
        <v>0</v>
      </c>
      <c r="P63">
        <f>'RYSDT-1'!$E63</f>
        <v>0.34363177</v>
      </c>
      <c r="Q63">
        <f t="shared" si="0"/>
        <v>0.18846845511171426</v>
      </c>
    </row>
    <row r="64" spans="1:17">
      <c r="A64" t="s">
        <v>67</v>
      </c>
      <c r="B64">
        <v>141</v>
      </c>
      <c r="C64">
        <f>'BASETRN-1'!$E64</f>
        <v>0.21352224</v>
      </c>
      <c r="D64">
        <f>'BASETRN-2'!$E64</f>
        <v>0.21352224</v>
      </c>
      <c r="E64">
        <f>'BASE-1'!$E64</f>
        <v>4.0211268000000001E-2</v>
      </c>
      <c r="F64">
        <f>'BASE-2'!$E64</f>
        <v>4.0211268000000001E-2</v>
      </c>
      <c r="G64">
        <f>'AKBL-1'!$E64</f>
        <v>0.12485702999999999</v>
      </c>
      <c r="H64">
        <f>'AKBL-2'!$E64</f>
        <v>0.10932504999999999</v>
      </c>
      <c r="I64">
        <f>'AKBL-3'!$E64</f>
        <v>1.7124416E-2</v>
      </c>
      <c r="J64">
        <f>'DCU-1'!$E64</f>
        <v>5.1536033999999998E-3</v>
      </c>
      <c r="K64">
        <f>'DCU-2'!$E64</f>
        <v>4.0847994000000002E-3</v>
      </c>
      <c r="L64">
        <f>'DCU-3'!$E64</f>
        <v>8.3991754999999998E-3</v>
      </c>
      <c r="M64">
        <f>'DCU-4'!$E64</f>
        <v>5.3390349999999998E-3</v>
      </c>
      <c r="N64">
        <f>'DCU-5'!$E64</f>
        <v>5.4906885999999998E-3</v>
      </c>
      <c r="O64">
        <f>'DCU-6'!$E64</f>
        <v>6.8044189999999999E-3</v>
      </c>
      <c r="P64">
        <f>'RYSDT-1'!$E64</f>
        <v>0.124316275</v>
      </c>
      <c r="Q64">
        <f t="shared" si="0"/>
        <v>6.5597250564285711E-2</v>
      </c>
    </row>
    <row r="65" spans="1:17">
      <c r="A65" t="s">
        <v>68</v>
      </c>
      <c r="B65">
        <v>177</v>
      </c>
      <c r="C65">
        <f>'BASETRN-1'!$E65</f>
        <v>4.0448945E-2</v>
      </c>
      <c r="D65">
        <f>'BASETRN-2'!$E65</f>
        <v>4.0448945E-2</v>
      </c>
      <c r="E65">
        <f>'BASE-1'!$E65</f>
        <v>2.9308150000000002E-2</v>
      </c>
      <c r="F65">
        <f>'BASE-2'!$E65</f>
        <v>2.9308150000000002E-2</v>
      </c>
      <c r="G65">
        <f>'AKBL-1'!$E65</f>
        <v>1.5065188E-2</v>
      </c>
      <c r="H65">
        <f>'AKBL-2'!$E65</f>
        <v>1.2918661999999999E-2</v>
      </c>
      <c r="I65">
        <f>'AKBL-3'!$E65</f>
        <v>1.2757212E-2</v>
      </c>
      <c r="J65">
        <f>'DCU-1'!$E65</f>
        <v>4.2331300000000002E-2</v>
      </c>
      <c r="K65">
        <f>'DCU-2'!$E65</f>
        <v>8.0173259999999996E-2</v>
      </c>
      <c r="L65">
        <f>'DCU-3'!$E65</f>
        <v>6.58329E-2</v>
      </c>
      <c r="M65">
        <f>'DCU-4'!$E65</f>
        <v>6.5092570000000002E-2</v>
      </c>
      <c r="N65">
        <f>'DCU-5'!$E65</f>
        <v>6.4724920000000005E-2</v>
      </c>
      <c r="O65">
        <f>'DCU-6'!$E65</f>
        <v>6.5619774000000006E-2</v>
      </c>
      <c r="P65">
        <f>'RYSDT-1'!$E65</f>
        <v>2.4947053E-2</v>
      </c>
      <c r="Q65">
        <f t="shared" si="0"/>
        <v>4.206978778571429E-2</v>
      </c>
    </row>
    <row r="66" spans="1:17">
      <c r="A66" t="s">
        <v>69</v>
      </c>
      <c r="B66">
        <v>149</v>
      </c>
      <c r="C66">
        <f>'BASETRN-1'!$E66</f>
        <v>1.3419338499999999E-2</v>
      </c>
      <c r="D66">
        <f>'BASETRN-2'!$E66</f>
        <v>1.9957007999999998E-2</v>
      </c>
      <c r="E66">
        <f>'BASE-1'!$E66</f>
        <v>9.4713829999999999E-3</v>
      </c>
      <c r="F66">
        <f>'BASE-2'!$E66</f>
        <v>1.2939434E-2</v>
      </c>
      <c r="G66">
        <f>'AKBL-1'!$E66</f>
        <v>3.1891923000000003E-2</v>
      </c>
      <c r="H66">
        <f>'AKBL-2'!$E66</f>
        <v>4.3666990000000003E-2</v>
      </c>
      <c r="I66">
        <f>'AKBL-3'!$E66</f>
        <v>0</v>
      </c>
      <c r="J66">
        <f>'DCU-1'!$E66</f>
        <v>9.0756710000000004E-2</v>
      </c>
      <c r="K66">
        <f>'DCU-2'!$E66</f>
        <v>4.1150212999999996E-3</v>
      </c>
      <c r="L66">
        <f>'DCU-3'!$E66</f>
        <v>0.32829496000000002</v>
      </c>
      <c r="M66">
        <f>'DCU-4'!$E66</f>
        <v>0</v>
      </c>
      <c r="N66">
        <f>'DCU-5'!$E66</f>
        <v>0</v>
      </c>
      <c r="O66">
        <f>'DCU-6'!$E66</f>
        <v>7.2828620000000004E-4</v>
      </c>
      <c r="P66">
        <f>'RYSDT-1'!$E66</f>
        <v>2.3429958000000001E-2</v>
      </c>
      <c r="Q66">
        <f t="shared" si="0"/>
        <v>4.1333643714285717E-2</v>
      </c>
    </row>
    <row r="67" spans="1:17">
      <c r="A67" t="s">
        <v>70</v>
      </c>
      <c r="B67">
        <v>174</v>
      </c>
      <c r="C67">
        <f>'BASETRN-1'!$E67</f>
        <v>0</v>
      </c>
      <c r="D67">
        <f>'BASETRN-2'!$E67</f>
        <v>0</v>
      </c>
      <c r="E67">
        <f>'BASE-1'!$E67</f>
        <v>0</v>
      </c>
      <c r="F67">
        <f>'BASE-2'!$E67</f>
        <v>0</v>
      </c>
      <c r="G67">
        <f>'AKBL-1'!$E67</f>
        <v>5.9012236000000002E-5</v>
      </c>
      <c r="H67">
        <f>'AKBL-2'!$E67</f>
        <v>0</v>
      </c>
      <c r="I67">
        <f>'AKBL-3'!$E67</f>
        <v>0</v>
      </c>
      <c r="J67">
        <f>'DCU-1'!$E67</f>
        <v>5.0516977999999997E-2</v>
      </c>
      <c r="K67">
        <f>'DCU-2'!$E67</f>
        <v>2.5575144000000001E-2</v>
      </c>
      <c r="L67">
        <f>'DCU-3'!$E67</f>
        <v>3.37147E-2</v>
      </c>
      <c r="M67">
        <f>'DCU-4'!$E67</f>
        <v>4.3380394000000001E-4</v>
      </c>
      <c r="N67">
        <f>'DCU-5'!$E67</f>
        <v>2.3641182E-2</v>
      </c>
      <c r="O67">
        <f>'DCU-6'!$E67</f>
        <v>4.1000869999999998E-4</v>
      </c>
      <c r="P67">
        <f>'RYSDT-1'!$E67</f>
        <v>0</v>
      </c>
      <c r="Q67">
        <f t="shared" ref="Q67:Q87" si="1">AVERAGE(C67:P67)</f>
        <v>9.5964877768571436E-3</v>
      </c>
    </row>
    <row r="68" spans="1:17">
      <c r="A68" t="s">
        <v>71</v>
      </c>
      <c r="B68">
        <v>236</v>
      </c>
      <c r="C68">
        <f>'BASETRN-1'!$E68</f>
        <v>9.2260690000000006E-2</v>
      </c>
      <c r="D68">
        <f>'BASETRN-2'!$E68</f>
        <v>9.2643059999999999E-2</v>
      </c>
      <c r="E68">
        <f>'BASE-1'!$E68</f>
        <v>9.0312859999999995E-2</v>
      </c>
      <c r="F68">
        <f>'BASE-2'!$E68</f>
        <v>8.9314299999999999E-2</v>
      </c>
      <c r="G68">
        <f>'AKBL-1'!$E68</f>
        <v>0.10496363</v>
      </c>
      <c r="H68">
        <f>'AKBL-2'!$E68</f>
        <v>0.12815203</v>
      </c>
      <c r="I68">
        <f>'AKBL-3'!$E68</f>
        <v>1.7295985999999999E-2</v>
      </c>
      <c r="J68">
        <f>'DCU-1'!$E68</f>
        <v>0.28103127999999999</v>
      </c>
      <c r="K68">
        <f>'DCU-2'!$E68</f>
        <v>0.15860953999999999</v>
      </c>
      <c r="L68">
        <f>'DCU-3'!$E68</f>
        <v>0.16016617</v>
      </c>
      <c r="M68">
        <f>'DCU-4'!$E68</f>
        <v>0.12359972</v>
      </c>
      <c r="N68">
        <f>'DCU-5'!$E68</f>
        <v>0.10989529000000001</v>
      </c>
      <c r="O68">
        <f>'DCU-6'!$E68</f>
        <v>0.13354421999999999</v>
      </c>
      <c r="P68">
        <f>'RYSDT-1'!$E68</f>
        <v>8.6997740000000004E-2</v>
      </c>
      <c r="Q68">
        <f t="shared" si="1"/>
        <v>0.11919903685714286</v>
      </c>
    </row>
    <row r="69" spans="1:17">
      <c r="A69" t="s">
        <v>72</v>
      </c>
      <c r="B69">
        <v>306</v>
      </c>
      <c r="C69">
        <f>'BASETRN-1'!$E69</f>
        <v>9.7864344999999998E-3</v>
      </c>
      <c r="D69">
        <f>'BASETRN-2'!$E69</f>
        <v>1.0765072000000001E-2</v>
      </c>
      <c r="E69">
        <f>'BASE-1'!$E69</f>
        <v>3.1367365000000001E-2</v>
      </c>
      <c r="F69">
        <f>'BASE-2'!$E69</f>
        <v>3.0505473000000002E-2</v>
      </c>
      <c r="G69">
        <f>'AKBL-1'!$E69</f>
        <v>5.1764017000000004E-3</v>
      </c>
      <c r="H69">
        <f>'AKBL-2'!$E69</f>
        <v>4.4371964999999998E-3</v>
      </c>
      <c r="I69">
        <f>'AKBL-3'!$E69</f>
        <v>8.8735259999999996E-2</v>
      </c>
      <c r="J69">
        <f>'DCU-1'!$E69</f>
        <v>9.56626E-2</v>
      </c>
      <c r="K69">
        <f>'DCU-2'!$E69</f>
        <v>8.8593240000000004E-2</v>
      </c>
      <c r="L69">
        <f>'DCU-3'!$E69</f>
        <v>3.7241126999999999E-2</v>
      </c>
      <c r="M69">
        <f>'DCU-4'!$E69</f>
        <v>1.5188980999999999E-3</v>
      </c>
      <c r="N69">
        <f>'DCU-5'!$E69</f>
        <v>1.7801580000000001E-4</v>
      </c>
      <c r="O69">
        <f>'DCU-6'!$E69</f>
        <v>1.1004526000000001E-2</v>
      </c>
      <c r="P69">
        <f>'RYSDT-1'!$E69</f>
        <v>2.5914990999999998E-2</v>
      </c>
      <c r="Q69">
        <f t="shared" si="1"/>
        <v>3.1491900042857145E-2</v>
      </c>
    </row>
    <row r="70" spans="1:17">
      <c r="A70" t="s">
        <v>73</v>
      </c>
      <c r="B70">
        <v>145</v>
      </c>
      <c r="C70">
        <f>'BASETRN-1'!$E70</f>
        <v>0.32879334999999998</v>
      </c>
      <c r="D70">
        <f>'BASETRN-2'!$E70</f>
        <v>0.29045253999999998</v>
      </c>
      <c r="E70">
        <f>'BASE-1'!$E70</f>
        <v>0.27211730000000001</v>
      </c>
      <c r="F70">
        <f>'BASE-2'!$E70</f>
        <v>0.26962015</v>
      </c>
      <c r="G70">
        <f>'AKBL-1'!$E70</f>
        <v>0.25767148000000001</v>
      </c>
      <c r="H70">
        <f>'AKBL-2'!$E70</f>
        <v>0.34826022000000001</v>
      </c>
      <c r="I70">
        <f>'AKBL-3'!$E70</f>
        <v>0</v>
      </c>
      <c r="J70">
        <f>'DCU-1'!$E70</f>
        <v>5.7794526000000002E-3</v>
      </c>
      <c r="K70">
        <f>'DCU-2'!$E70</f>
        <v>4.5325570000000003E-2</v>
      </c>
      <c r="L70">
        <f>'DCU-3'!$E70</f>
        <v>9.5374159999999999E-3</v>
      </c>
      <c r="M70">
        <f>'DCU-4'!$E70</f>
        <v>3.478055E-2</v>
      </c>
      <c r="N70">
        <f>'DCU-5'!$E70</f>
        <v>8.8153869999999992E-3</v>
      </c>
      <c r="O70">
        <f>'DCU-6'!$E70</f>
        <v>1.8380748E-4</v>
      </c>
      <c r="P70">
        <f>'RYSDT-1'!$E70</f>
        <v>0.31078663000000001</v>
      </c>
      <c r="Q70">
        <f t="shared" si="1"/>
        <v>0.15586598950571426</v>
      </c>
    </row>
    <row r="71" spans="1:17">
      <c r="A71" t="s">
        <v>74</v>
      </c>
      <c r="B71">
        <v>103</v>
      </c>
      <c r="C71">
        <f>'BASETRN-1'!$E71</f>
        <v>0.10394780000000001</v>
      </c>
      <c r="D71">
        <f>'BASETRN-2'!$E71</f>
        <v>0.10394780000000001</v>
      </c>
      <c r="E71">
        <f>'BASE-1'!$E71</f>
        <v>0</v>
      </c>
      <c r="F71">
        <f>'BASE-2'!$E71</f>
        <v>0</v>
      </c>
      <c r="G71">
        <f>'AKBL-1'!$E71</f>
        <v>3.3220327000000002E-3</v>
      </c>
      <c r="H71">
        <f>'AKBL-2'!$E71</f>
        <v>2.6807438E-3</v>
      </c>
      <c r="I71">
        <f>'AKBL-3'!$E71</f>
        <v>5.5113069999999996E-4</v>
      </c>
      <c r="J71">
        <f>'DCU-1'!$E71</f>
        <v>2.9781143999999999E-2</v>
      </c>
      <c r="K71">
        <f>'DCU-2'!$E71</f>
        <v>2.3972297E-2</v>
      </c>
      <c r="L71">
        <f>'DCU-3'!$E71</f>
        <v>2.6791114000000001E-2</v>
      </c>
      <c r="M71">
        <f>'DCU-4'!$E71</f>
        <v>2.342617E-2</v>
      </c>
      <c r="N71">
        <f>'DCU-5'!$E71</f>
        <v>2.3255814E-2</v>
      </c>
      <c r="O71">
        <f>'DCU-6'!$E71</f>
        <v>2.3893561000000001E-2</v>
      </c>
      <c r="P71">
        <f>'RYSDT-1'!$E71</f>
        <v>6.9389179999999995E-2</v>
      </c>
      <c r="Q71">
        <f t="shared" si="1"/>
        <v>3.1068484800000001E-2</v>
      </c>
    </row>
    <row r="72" spans="1:17">
      <c r="A72" t="s">
        <v>75</v>
      </c>
      <c r="B72">
        <v>447</v>
      </c>
      <c r="C72">
        <f>'BASETRN-1'!$E72</f>
        <v>3.3423370000000001E-2</v>
      </c>
      <c r="D72">
        <f>'BASETRN-2'!$E72</f>
        <v>3.4392885999999998E-2</v>
      </c>
      <c r="E72">
        <f>'BASE-1'!$E72</f>
        <v>3.4523792999999997E-5</v>
      </c>
      <c r="F72">
        <f>'BASE-2'!$E72</f>
        <v>3.2996183999999997E-5</v>
      </c>
      <c r="G72">
        <f>'AKBL-1'!$E72</f>
        <v>4.0080389999999997E-3</v>
      </c>
      <c r="H72">
        <f>'AKBL-2'!$E72</f>
        <v>1.5994753E-3</v>
      </c>
      <c r="I72">
        <f>'AKBL-3'!$E72</f>
        <v>2.0348965000000001E-4</v>
      </c>
      <c r="J72">
        <f>'DCU-1'!$E72</f>
        <v>8.817179E-2</v>
      </c>
      <c r="K72">
        <f>'DCU-2'!$E72</f>
        <v>0</v>
      </c>
      <c r="L72">
        <f>'DCU-3'!$E72</f>
        <v>0.25074160000000001</v>
      </c>
      <c r="M72">
        <f>'DCU-4'!$E72</f>
        <v>0</v>
      </c>
      <c r="N72">
        <f>'DCU-5'!$E72</f>
        <v>0</v>
      </c>
      <c r="O72">
        <f>'DCU-6'!$E72</f>
        <v>7.3944150000000003E-4</v>
      </c>
      <c r="P72">
        <f>'RYSDT-1'!$E72</f>
        <v>1.1604748999999999E-2</v>
      </c>
      <c r="Q72">
        <f t="shared" si="1"/>
        <v>3.0353740030500002E-2</v>
      </c>
    </row>
    <row r="73" spans="1:17">
      <c r="A73" t="s">
        <v>76</v>
      </c>
      <c r="B73">
        <v>298</v>
      </c>
      <c r="C73">
        <f>'BASETRN-1'!$E73</f>
        <v>0.11736725000000001</v>
      </c>
      <c r="D73">
        <f>'BASETRN-2'!$E73</f>
        <v>0.21182682</v>
      </c>
      <c r="E73">
        <f>'BASE-1'!$E73</f>
        <v>0.1349591</v>
      </c>
      <c r="F73">
        <f>'BASE-2'!$E73</f>
        <v>9.5255754999999998E-2</v>
      </c>
      <c r="G73">
        <f>'AKBL-1'!$E73</f>
        <v>0.13747448000000001</v>
      </c>
      <c r="H73">
        <f>'AKBL-2'!$E73</f>
        <v>8.6916976000000007E-2</v>
      </c>
      <c r="I73">
        <f>'AKBL-3'!$E73</f>
        <v>3.8534859999999997E-2</v>
      </c>
      <c r="J73">
        <f>'DCU-1'!$E73</f>
        <v>2.5090728E-2</v>
      </c>
      <c r="K73">
        <f>'DCU-2'!$E73</f>
        <v>2.5634120999999999E-2</v>
      </c>
      <c r="L73">
        <f>'DCU-3'!$E73</f>
        <v>8.8888889999999998E-2</v>
      </c>
      <c r="M73">
        <f>'DCU-4'!$E73</f>
        <v>2.7253217999999999E-2</v>
      </c>
      <c r="N73">
        <f>'DCU-5'!$E73</f>
        <v>2.2587866000000002E-2</v>
      </c>
      <c r="O73">
        <f>'DCU-6'!$E73</f>
        <v>2.2222222999999999E-2</v>
      </c>
      <c r="P73">
        <f>'RYSDT-1'!$E73</f>
        <v>0.16888433999999999</v>
      </c>
      <c r="Q73">
        <f t="shared" si="1"/>
        <v>8.5921187642857152E-2</v>
      </c>
    </row>
    <row r="74" spans="1:17">
      <c r="A74" t="s">
        <v>77</v>
      </c>
      <c r="B74">
        <v>9</v>
      </c>
      <c r="C74">
        <f>'BASETRN-1'!$E74</f>
        <v>0.33775263999999999</v>
      </c>
      <c r="D74">
        <f>'BASETRN-2'!$E74</f>
        <v>0.34067123999999999</v>
      </c>
      <c r="E74">
        <f>'BASE-1'!$E74</f>
        <v>0.33574136999999998</v>
      </c>
      <c r="F74">
        <f>'BASE-2'!$E74</f>
        <v>3.8534859999999997E-2</v>
      </c>
      <c r="G74">
        <f>'AKBL-1'!$E74</f>
        <v>1.3639589000000001E-2</v>
      </c>
      <c r="H74">
        <f>'AKBL-2'!$E74</f>
        <v>8.7853989999999993E-3</v>
      </c>
      <c r="I74">
        <f>'AKBL-3'!$E74</f>
        <v>3.1780247E-3</v>
      </c>
      <c r="J74">
        <f>'DCU-1'!$E74</f>
        <v>1.2966834E-2</v>
      </c>
      <c r="K74">
        <f>'DCU-2'!$E74</f>
        <v>1.8710885E-2</v>
      </c>
      <c r="L74">
        <f>'DCU-3'!$E74</f>
        <v>7.8718490000000002E-2</v>
      </c>
      <c r="M74">
        <f>'DCU-4'!$E74</f>
        <v>7.8611016000000006E-2</v>
      </c>
      <c r="N74">
        <f>'DCU-5'!$E74</f>
        <v>7.9348769999999999E-2</v>
      </c>
      <c r="O74">
        <f>'DCU-6'!$E74</f>
        <v>8.1139890000000006E-2</v>
      </c>
      <c r="P74">
        <f>'RYSDT-1'!$E74</f>
        <v>1.5952177000000001E-2</v>
      </c>
      <c r="Q74">
        <f t="shared" si="1"/>
        <v>0.10312508462142855</v>
      </c>
    </row>
    <row r="75" spans="1:17">
      <c r="A75" t="s">
        <v>78</v>
      </c>
      <c r="B75">
        <v>136</v>
      </c>
      <c r="C75">
        <f>'BASETRN-1'!$E75</f>
        <v>1.5368859E-2</v>
      </c>
      <c r="D75">
        <f>'BASETRN-2'!$E75</f>
        <v>2.0365957000000001E-2</v>
      </c>
      <c r="E75">
        <f>'BASE-1'!$E75</f>
        <v>1.0976848000000001E-2</v>
      </c>
      <c r="F75">
        <f>'BASE-2'!$E75</f>
        <v>8.5618389999999999E-3</v>
      </c>
      <c r="G75">
        <f>'AKBL-1'!$E75</f>
        <v>0</v>
      </c>
      <c r="H75">
        <f>'AKBL-2'!$E75</f>
        <v>0</v>
      </c>
      <c r="I75">
        <f>'AKBL-3'!$E75</f>
        <v>3.3458464E-2</v>
      </c>
      <c r="J75">
        <f>'DCU-1'!$E75</f>
        <v>0.10743801</v>
      </c>
      <c r="K75">
        <f>'DCU-2'!$E75</f>
        <v>0</v>
      </c>
      <c r="L75">
        <f>'DCU-3'!$E75</f>
        <v>4.5236062E-2</v>
      </c>
      <c r="M75">
        <f>'DCU-4'!$E75</f>
        <v>6.9345279999999995E-2</v>
      </c>
      <c r="N75">
        <f>'DCU-5'!$E75</f>
        <v>6.7742854000000005E-2</v>
      </c>
      <c r="O75">
        <f>'DCU-6'!$E75</f>
        <v>0</v>
      </c>
      <c r="P75">
        <f>'RYSDT-1'!$E75</f>
        <v>7.1816783999999996E-3</v>
      </c>
      <c r="Q75">
        <f t="shared" si="1"/>
        <v>2.7548275099999998E-2</v>
      </c>
    </row>
    <row r="76" spans="1:17">
      <c r="A76" t="s">
        <v>79</v>
      </c>
      <c r="B76">
        <v>525</v>
      </c>
      <c r="C76">
        <f>'BASETRN-1'!$E76</f>
        <v>4.5549892000000002E-2</v>
      </c>
      <c r="D76">
        <f>'BASETRN-2'!$E76</f>
        <v>5.8612622000000003E-2</v>
      </c>
      <c r="E76">
        <f>'BASE-1'!$E76</f>
        <v>5.2986690000000003E-2</v>
      </c>
      <c r="F76">
        <f>'BASE-2'!$E76</f>
        <v>4.0331042999999997E-2</v>
      </c>
      <c r="G76">
        <f>'AKBL-1'!$E76</f>
        <v>7.278606E-2</v>
      </c>
      <c r="H76">
        <f>'AKBL-2'!$E76</f>
        <v>6.9078710000000002E-2</v>
      </c>
      <c r="I76">
        <f>'AKBL-3'!$E76</f>
        <v>6.0532544000000001E-2</v>
      </c>
      <c r="J76">
        <f>'DCU-1'!$E76</f>
        <v>3.5033992999999999E-2</v>
      </c>
      <c r="K76">
        <f>'DCU-2'!$E76</f>
        <v>5.503338E-2</v>
      </c>
      <c r="L76">
        <f>'DCU-3'!$E76</f>
        <v>2.9755219999999999E-2</v>
      </c>
      <c r="M76">
        <f>'DCU-4'!$E76</f>
        <v>0.1053769</v>
      </c>
      <c r="N76">
        <f>'DCU-5'!$E76</f>
        <v>5.2338056000000001E-2</v>
      </c>
      <c r="O76">
        <f>'DCU-6'!$E76</f>
        <v>8.3434394999999995E-2</v>
      </c>
      <c r="P76">
        <f>'RYSDT-1'!$E76</f>
        <v>4.0383108000000001E-2</v>
      </c>
      <c r="Q76">
        <f t="shared" si="1"/>
        <v>5.7230900928571422E-2</v>
      </c>
    </row>
    <row r="77" spans="1:17">
      <c r="A77" t="s">
        <v>80</v>
      </c>
      <c r="B77">
        <v>309</v>
      </c>
      <c r="C77">
        <f>'BASETRN-1'!$E77</f>
        <v>9.5752539999999997E-2</v>
      </c>
      <c r="D77">
        <f>'BASETRN-2'!$E77</f>
        <v>0.13391291999999999</v>
      </c>
      <c r="E77">
        <f>'BASE-1'!$E77</f>
        <v>8.6412589999999997E-2</v>
      </c>
      <c r="F77">
        <f>'BASE-2'!$E77</f>
        <v>7.2224220000000006E-2</v>
      </c>
      <c r="G77">
        <f>'AKBL-1'!$E77</f>
        <v>8.6454323999999999E-2</v>
      </c>
      <c r="H77">
        <f>'AKBL-2'!$E77</f>
        <v>0.11278088999999999</v>
      </c>
      <c r="I77">
        <f>'AKBL-3'!$E77</f>
        <v>0</v>
      </c>
      <c r="J77">
        <f>'DCU-1'!$E77</f>
        <v>0.43520236000000001</v>
      </c>
      <c r="K77">
        <f>'DCU-2'!$E77</f>
        <v>1.4541923999999999E-2</v>
      </c>
      <c r="L77">
        <f>'DCU-3'!$E77</f>
        <v>5.6481633000000003E-2</v>
      </c>
      <c r="M77">
        <f>'DCU-4'!$E77</f>
        <v>1.8960207000000001E-5</v>
      </c>
      <c r="N77">
        <f>'DCU-5'!$E77</f>
        <v>5.1556485999999999E-3</v>
      </c>
      <c r="O77">
        <f>'DCU-6'!$E77</f>
        <v>2.6014978000000002E-3</v>
      </c>
      <c r="P77">
        <f>'RYSDT-1'!$E77</f>
        <v>6.6502474000000006E-2</v>
      </c>
      <c r="Q77">
        <f t="shared" si="1"/>
        <v>8.3431570114785719E-2</v>
      </c>
    </row>
    <row r="78" spans="1:17">
      <c r="A78" t="s">
        <v>81</v>
      </c>
      <c r="B78">
        <v>582</v>
      </c>
      <c r="C78">
        <f>'BASETRN-1'!$E78</f>
        <v>4.1257246999999997E-2</v>
      </c>
      <c r="D78">
        <f>'BASETRN-2'!$E78</f>
        <v>4.1257246999999997E-2</v>
      </c>
      <c r="E78">
        <f>'BASE-1'!$E78</f>
        <v>6.3708336000000004E-3</v>
      </c>
      <c r="F78">
        <f>'BASE-2'!$E78</f>
        <v>6.3708336000000004E-3</v>
      </c>
      <c r="G78">
        <f>'AKBL-1'!$E78</f>
        <v>1.8577876E-2</v>
      </c>
      <c r="H78">
        <f>'AKBL-2'!$E78</f>
        <v>9.2464139999999997E-3</v>
      </c>
      <c r="I78">
        <f>'AKBL-3'!$E78</f>
        <v>8.0654360000000005E-3</v>
      </c>
      <c r="J78">
        <f>'DCU-1'!$E78</f>
        <v>1.3167774E-2</v>
      </c>
      <c r="K78">
        <f>'DCU-2'!$E78</f>
        <v>1.0147755E-2</v>
      </c>
      <c r="L78">
        <f>'DCU-3'!$E78</f>
        <v>2.4245618000000001E-4</v>
      </c>
      <c r="M78">
        <f>'DCU-4'!$E78</f>
        <v>4.266068E-4</v>
      </c>
      <c r="N78">
        <f>'DCU-5'!$E78</f>
        <v>2.0591327999999998E-3</v>
      </c>
      <c r="O78">
        <f>'DCU-6'!$E78</f>
        <v>6.0828417000000001E-3</v>
      </c>
      <c r="P78">
        <f>'RYSDT-1'!$E78</f>
        <v>1.8088839999999998E-2</v>
      </c>
      <c r="Q78">
        <f t="shared" si="1"/>
        <v>1.2954378119999999E-2</v>
      </c>
    </row>
    <row r="79" spans="1:17">
      <c r="A79" t="s">
        <v>82</v>
      </c>
      <c r="B79">
        <v>43</v>
      </c>
      <c r="C79">
        <f>'BASETRN-1'!$E79</f>
        <v>0.12223025999999999</v>
      </c>
      <c r="D79">
        <f>'BASETRN-2'!$E79</f>
        <v>0.12453939999999999</v>
      </c>
      <c r="E79">
        <f>'BASE-1'!$E79</f>
        <v>1.0480789000000001E-2</v>
      </c>
      <c r="F79">
        <f>'BASE-2'!$E79</f>
        <v>3.1661519999999999E-2</v>
      </c>
      <c r="G79">
        <f>'AKBL-1'!$E79</f>
        <v>3.8947905999999997E-2</v>
      </c>
      <c r="H79">
        <f>'AKBL-2'!$E79</f>
        <v>0.10332407</v>
      </c>
      <c r="I79">
        <f>'AKBL-3'!$E79</f>
        <v>0</v>
      </c>
      <c r="J79">
        <f>'DCU-1'!$E79</f>
        <v>1.6257775000000001E-3</v>
      </c>
      <c r="K79">
        <f>'DCU-2'!$E79</f>
        <v>6.6069667000000004E-3</v>
      </c>
      <c r="L79">
        <f>'DCU-3'!$E79</f>
        <v>2.3961777E-2</v>
      </c>
      <c r="M79">
        <f>'DCU-4'!$E79</f>
        <v>2.3961777E-2</v>
      </c>
      <c r="N79">
        <f>'DCU-5'!$E79</f>
        <v>2.3696778000000002E-2</v>
      </c>
      <c r="O79">
        <f>'DCU-6'!$E79</f>
        <v>2.4221719999999999E-2</v>
      </c>
      <c r="P79">
        <f>'RYSDT-1'!$E79</f>
        <v>0.10247626</v>
      </c>
      <c r="Q79">
        <f t="shared" si="1"/>
        <v>4.5552500085714279E-2</v>
      </c>
    </row>
    <row r="80" spans="1:17">
      <c r="A80" t="s">
        <v>83</v>
      </c>
      <c r="B80">
        <v>53</v>
      </c>
      <c r="C80">
        <f>'BASETRN-1'!$E80</f>
        <v>0.45477992</v>
      </c>
      <c r="D80">
        <f>'BASETRN-2'!$E80</f>
        <v>0.48441770000000001</v>
      </c>
      <c r="E80">
        <f>'BASE-1'!$E80</f>
        <v>0</v>
      </c>
      <c r="F80">
        <f>'BASE-2'!$E80</f>
        <v>9.0669660000000001E-4</v>
      </c>
      <c r="G80">
        <f>'AKBL-1'!$E80</f>
        <v>2.8182378000000002E-3</v>
      </c>
      <c r="H80">
        <f>'AKBL-2'!$E80</f>
        <v>2.1256548000000001E-3</v>
      </c>
      <c r="I80">
        <f>'AKBL-3'!$E80</f>
        <v>3.572351E-2</v>
      </c>
      <c r="J80">
        <f>'DCU-1'!$E80</f>
        <v>0.16196725000000001</v>
      </c>
      <c r="K80">
        <f>'DCU-2'!$E80</f>
        <v>2.2804040000000001E-2</v>
      </c>
      <c r="L80">
        <f>'DCU-3'!$E80</f>
        <v>2.2554534999999999E-3</v>
      </c>
      <c r="M80">
        <f>'DCU-4'!$E80</f>
        <v>5.5389879999999999E-3</v>
      </c>
      <c r="N80">
        <f>'DCU-5'!$E80</f>
        <v>2.1883065E-2</v>
      </c>
      <c r="O80">
        <f>'DCU-6'!$E80</f>
        <v>4.5613460000000002E-2</v>
      </c>
      <c r="P80">
        <f>'RYSDT-1'!$E80</f>
        <v>0.17147836</v>
      </c>
      <c r="Q80">
        <f t="shared" si="1"/>
        <v>0.10087945255</v>
      </c>
    </row>
    <row r="81" spans="1:17">
      <c r="A81" t="s">
        <v>84</v>
      </c>
      <c r="B81">
        <v>194</v>
      </c>
      <c r="C81">
        <f>'BASETRN-1'!$E81</f>
        <v>8.6618459999999994E-2</v>
      </c>
      <c r="D81">
        <f>'BASETRN-2'!$E81</f>
        <v>9.9100724000000001E-2</v>
      </c>
      <c r="E81">
        <f>'BASE-1'!$E81</f>
        <v>6.7275070000000006E-2</v>
      </c>
      <c r="F81">
        <f>'BASE-2'!$E81</f>
        <v>6.3829124000000001E-2</v>
      </c>
      <c r="G81">
        <f>'AKBL-1'!$E81</f>
        <v>4.1773776999999998E-2</v>
      </c>
      <c r="H81">
        <f>'AKBL-2'!$E81</f>
        <v>5.21444E-2</v>
      </c>
      <c r="I81">
        <f>'AKBL-3'!$E81</f>
        <v>7.6432866000000002E-3</v>
      </c>
      <c r="J81">
        <f>'DCU-1'!$E81</f>
        <v>8.0655109999999992E-3</v>
      </c>
      <c r="K81">
        <f>'DCU-2'!$E81</f>
        <v>3.3553697E-2</v>
      </c>
      <c r="L81">
        <f>'DCU-3'!$E81</f>
        <v>2.7486581E-2</v>
      </c>
      <c r="M81">
        <f>'DCU-4'!$E81</f>
        <v>2.7820767999999999E-2</v>
      </c>
      <c r="N81">
        <f>'DCU-5'!$E81</f>
        <v>1.1935468E-3</v>
      </c>
      <c r="O81">
        <f>'DCU-6'!$E81</f>
        <v>3.2623134999999999E-3</v>
      </c>
      <c r="P81">
        <f>'RYSDT-1'!$E81</f>
        <v>7.6212829999999995E-2</v>
      </c>
      <c r="Q81">
        <f t="shared" si="1"/>
        <v>4.2570006350000002E-2</v>
      </c>
    </row>
    <row r="82" spans="1:17">
      <c r="A82" t="s">
        <v>85</v>
      </c>
      <c r="B82">
        <v>135</v>
      </c>
      <c r="C82">
        <f>'BASETRN-1'!$E82</f>
        <v>1.6370842E-2</v>
      </c>
      <c r="D82">
        <f>'BASETRN-2'!$E82</f>
        <v>2.2215202E-2</v>
      </c>
      <c r="E82">
        <f>'BASE-1'!$E82</f>
        <v>3.8913785999999999E-2</v>
      </c>
      <c r="F82">
        <f>'BASE-2'!$E82</f>
        <v>3.1881277E-2</v>
      </c>
      <c r="G82">
        <f>'AKBL-1'!$E82</f>
        <v>1.3774138999999999E-4</v>
      </c>
      <c r="H82">
        <f>'AKBL-2'!$E82</f>
        <v>0</v>
      </c>
      <c r="I82">
        <f>'AKBL-3'!$E82</f>
        <v>0.12566959999999999</v>
      </c>
      <c r="J82">
        <f>'DCU-1'!$E82</f>
        <v>0.1531438</v>
      </c>
      <c r="K82">
        <f>'DCU-2'!$E82</f>
        <v>9.1074154000000004E-2</v>
      </c>
      <c r="L82">
        <f>'DCU-3'!$E82</f>
        <v>1.4836564999999999E-2</v>
      </c>
      <c r="M82">
        <f>'DCU-4'!$E82</f>
        <v>6.8201410000000003E-4</v>
      </c>
      <c r="N82">
        <f>'DCU-5'!$E82</f>
        <v>1.9058367E-5</v>
      </c>
      <c r="O82">
        <f>'DCU-6'!$E82</f>
        <v>6.800834E-2</v>
      </c>
      <c r="P82">
        <f>'RYSDT-1'!$E82</f>
        <v>5.6929215999999998E-2</v>
      </c>
      <c r="Q82">
        <f t="shared" si="1"/>
        <v>4.427725684692857E-2</v>
      </c>
    </row>
    <row r="83" spans="1:17">
      <c r="A83" t="s">
        <v>86</v>
      </c>
      <c r="B83">
        <v>394</v>
      </c>
      <c r="C83">
        <f>'BASETRN-1'!$E83</f>
        <v>0.13807124000000001</v>
      </c>
      <c r="D83">
        <f>'BASETRN-2'!$E83</f>
        <v>0.16321914000000001</v>
      </c>
      <c r="E83">
        <f>'BASE-1'!$E83</f>
        <v>8.6746669999999998E-2</v>
      </c>
      <c r="F83">
        <f>'BASE-2'!$E83</f>
        <v>6.4302010000000007E-2</v>
      </c>
      <c r="G83">
        <f>'AKBL-1'!$E83</f>
        <v>0.11927497400000001</v>
      </c>
      <c r="H83">
        <f>'AKBL-2'!$E83</f>
        <v>0.113833115</v>
      </c>
      <c r="I83">
        <f>'AKBL-3'!$E83</f>
        <v>6.6842550000000001E-2</v>
      </c>
      <c r="J83">
        <f>'DCU-1'!$E83</f>
        <v>1.1412381E-3</v>
      </c>
      <c r="K83">
        <f>'DCU-2'!$E83</f>
        <v>3.5857337E-3</v>
      </c>
      <c r="L83">
        <f>'DCU-3'!$E83</f>
        <v>3.2036613999999998E-2</v>
      </c>
      <c r="M83">
        <f>'DCU-4'!$E83</f>
        <v>4.7612723000000002E-4</v>
      </c>
      <c r="N83">
        <f>'DCU-5'!$E83</f>
        <v>2.2223221000000001E-2</v>
      </c>
      <c r="O83">
        <f>'DCU-6'!$E83</f>
        <v>1.5073131E-3</v>
      </c>
      <c r="P83">
        <f>'RYSDT-1'!$E83</f>
        <v>0.11724858000000001</v>
      </c>
      <c r="Q83">
        <f t="shared" si="1"/>
        <v>6.6464894723571435E-2</v>
      </c>
    </row>
    <row r="84" spans="1:17">
      <c r="A84" t="s">
        <v>87</v>
      </c>
      <c r="B84">
        <v>915</v>
      </c>
      <c r="C84">
        <f>'BASETRN-1'!$E84</f>
        <v>5.5582764999999999E-2</v>
      </c>
      <c r="D84">
        <f>'BASETRN-2'!$E84</f>
        <v>0.17625192000000001</v>
      </c>
      <c r="E84">
        <f>'BASE-1'!$E84</f>
        <v>6.2811779999999998E-2</v>
      </c>
      <c r="F84">
        <f>'BASE-2'!$E84</f>
        <v>1.3339778E-2</v>
      </c>
      <c r="G84">
        <f>'AKBL-1'!$E84</f>
        <v>0.21647516</v>
      </c>
      <c r="H84">
        <f>'AKBL-2'!$E84</f>
        <v>0.15148416000000001</v>
      </c>
      <c r="I84">
        <f>'AKBL-3'!$E84</f>
        <v>1.3987651E-2</v>
      </c>
      <c r="J84">
        <f>'DCU-1'!$E84</f>
        <v>3.1888249999999999E-4</v>
      </c>
      <c r="K84">
        <f>'DCU-2'!$E84</f>
        <v>1.7003171000000001E-2</v>
      </c>
      <c r="L84">
        <f>'DCU-3'!$E84</f>
        <v>1.6393442000000001E-2</v>
      </c>
      <c r="M84">
        <f>'DCU-4'!$E84</f>
        <v>1.9273198000000001E-4</v>
      </c>
      <c r="N84">
        <f>'DCU-5'!$E84</f>
        <v>4.8216010000000001E-5</v>
      </c>
      <c r="O84">
        <f>'DCU-6'!$E84</f>
        <v>3.3118200000000002E-4</v>
      </c>
      <c r="P84">
        <f>'RYSDT-1'!$E84</f>
        <v>3.9305482000000003E-2</v>
      </c>
      <c r="Q84">
        <f t="shared" si="1"/>
        <v>5.4537594392142882E-2</v>
      </c>
    </row>
    <row r="85" spans="1:17">
      <c r="A85" t="s">
        <v>88</v>
      </c>
      <c r="B85">
        <v>58</v>
      </c>
      <c r="C85">
        <f>'BASETRN-1'!$E85</f>
        <v>0.37061250000000001</v>
      </c>
      <c r="D85">
        <f>'BASETRN-2'!$E85</f>
        <v>0.35722179999999998</v>
      </c>
      <c r="E85">
        <f>'BASE-1'!$E85</f>
        <v>2.8550252000000002E-2</v>
      </c>
      <c r="F85">
        <f>'BASE-2'!$E85</f>
        <v>1.7298942000000001E-2</v>
      </c>
      <c r="G85">
        <f>'AKBL-1'!$E85</f>
        <v>9.1747410000000001E-3</v>
      </c>
      <c r="H85">
        <f>'AKBL-2'!$E85</f>
        <v>7.1520474999999997E-3</v>
      </c>
      <c r="I85">
        <f>'AKBL-3'!$E85</f>
        <v>4.8736483000000001E-3</v>
      </c>
      <c r="J85">
        <f>'DCU-1'!$E85</f>
        <v>1.9077018000000001E-2</v>
      </c>
      <c r="K85">
        <f>'DCU-2'!$E85</f>
        <v>4.3041907999999998E-4</v>
      </c>
      <c r="L85">
        <f>'DCU-3'!$E85</f>
        <v>6.5550966999999996E-3</v>
      </c>
      <c r="M85">
        <f>'DCU-4'!$E85</f>
        <v>0</v>
      </c>
      <c r="N85">
        <f>'DCU-5'!$E85</f>
        <v>0</v>
      </c>
      <c r="O85">
        <f>'DCU-6'!$E85</f>
        <v>0</v>
      </c>
      <c r="P85">
        <f>'RYSDT-1'!$E85</f>
        <v>0.27871489999999999</v>
      </c>
      <c r="Q85">
        <f t="shared" si="1"/>
        <v>7.8547240327142873E-2</v>
      </c>
    </row>
    <row r="86" spans="1:17">
      <c r="A86" t="s">
        <v>89</v>
      </c>
      <c r="B86">
        <v>85</v>
      </c>
      <c r="C86">
        <f>'BASETRN-1'!$E86</f>
        <v>5.0097153999999998E-3</v>
      </c>
      <c r="D86">
        <f>'BASETRN-2'!$E86</f>
        <v>2.1698375999999998E-2</v>
      </c>
      <c r="E86">
        <f>'BASE-1'!$E86</f>
        <v>1.2799266E-2</v>
      </c>
      <c r="F86">
        <f>'BASE-2'!$E86</f>
        <v>8.4597519999999992E-3</v>
      </c>
      <c r="G86">
        <f>'AKBL-1'!$E86</f>
        <v>1.4784815999999999E-2</v>
      </c>
      <c r="H86">
        <f>'AKBL-2'!$E86</f>
        <v>2.2372889999999999E-2</v>
      </c>
      <c r="I86">
        <f>'AKBL-3'!$E86</f>
        <v>1.6198114E-2</v>
      </c>
      <c r="J86">
        <f>'DCU-1'!$E86</f>
        <v>3.1040755999999999E-2</v>
      </c>
      <c r="K86">
        <f>'DCU-2'!$E86</f>
        <v>3.5774107999999999E-2</v>
      </c>
      <c r="L86">
        <f>'DCU-3'!$E86</f>
        <v>1.4634125E-3</v>
      </c>
      <c r="M86">
        <f>'DCU-4'!$E86</f>
        <v>6.0951490000000002E-3</v>
      </c>
      <c r="N86">
        <f>'DCU-5'!$E86</f>
        <v>9.7913770000000004E-3</v>
      </c>
      <c r="O86">
        <f>'DCU-6'!$E86</f>
        <v>3.3669221999999999E-2</v>
      </c>
      <c r="P86">
        <f>'RYSDT-1'!$E86</f>
        <v>7.8108287000000004E-3</v>
      </c>
      <c r="Q86">
        <f t="shared" si="1"/>
        <v>1.6211984471428569E-2</v>
      </c>
    </row>
    <row r="87" spans="1:17">
      <c r="A87" t="s">
        <v>90</v>
      </c>
      <c r="B87">
        <v>81</v>
      </c>
      <c r="C87">
        <f>'BASETRN-1'!$E87</f>
        <v>1.6646767E-2</v>
      </c>
      <c r="D87">
        <f>'BASETRN-2'!$E87</f>
        <v>1.7556961999999999E-2</v>
      </c>
      <c r="E87">
        <f>'BASE-1'!$E87</f>
        <v>1.0756412E-2</v>
      </c>
      <c r="F87">
        <f>'BASE-2'!$E87</f>
        <v>7.0186485999999999E-3</v>
      </c>
      <c r="G87">
        <f>'AKBL-1'!$E87</f>
        <v>4.3699656000000003E-2</v>
      </c>
      <c r="H87">
        <f>'AKBL-2'!$E87</f>
        <v>1.9215568999999998E-2</v>
      </c>
      <c r="I87">
        <f>'AKBL-3'!$E87</f>
        <v>2.7816882000000001</v>
      </c>
      <c r="J87">
        <f>'DCU-1'!$E87</f>
        <v>1.5920017000000002E-2</v>
      </c>
      <c r="K87">
        <f>'DCU-2'!$E87</f>
        <v>9.3051690000000003E-3</v>
      </c>
      <c r="L87">
        <f>'DCU-3'!$E87</f>
        <v>0.20013154999999999</v>
      </c>
      <c r="M87">
        <f>'DCU-4'!$E87</f>
        <v>2.4267132000000001E-5</v>
      </c>
      <c r="N87">
        <f>'DCU-5'!$E87</f>
        <v>4.9019609999999998E-3</v>
      </c>
      <c r="O87">
        <f>'DCU-6'!$E87</f>
        <v>4.3487036999999996E-3</v>
      </c>
      <c r="P87">
        <f>'RYSDT-1'!$E87</f>
        <v>6.7542349999999999E-3</v>
      </c>
      <c r="Q87">
        <f t="shared" si="1"/>
        <v>0.2241405798165714</v>
      </c>
    </row>
    <row r="88" spans="1:17">
      <c r="A88" t="s">
        <v>117</v>
      </c>
      <c r="C88">
        <f>AVERAGE(C2:C87)</f>
        <v>0.1067051984356977</v>
      </c>
      <c r="D88">
        <f t="shared" ref="D88:Q88" si="2">AVERAGE(D2:D87)</f>
        <v>0.11793569506813956</v>
      </c>
      <c r="E88">
        <f t="shared" si="2"/>
        <v>6.707151223084884E-2</v>
      </c>
      <c r="F88">
        <f t="shared" si="2"/>
        <v>5.6338629752988374E-2</v>
      </c>
      <c r="G88">
        <f t="shared" si="2"/>
        <v>7.4730330111813972E-2</v>
      </c>
      <c r="H88">
        <f t="shared" si="2"/>
        <v>7.5635015649651166E-2</v>
      </c>
      <c r="I88">
        <f t="shared" si="2"/>
        <v>6.4690417285930238E-2</v>
      </c>
      <c r="J88">
        <f t="shared" si="2"/>
        <v>8.5928570050813932E-2</v>
      </c>
      <c r="K88">
        <f t="shared" si="2"/>
        <v>4.905174601430231E-2</v>
      </c>
      <c r="L88">
        <f t="shared" si="2"/>
        <v>7.1323619374418584E-2</v>
      </c>
      <c r="M88">
        <f t="shared" si="2"/>
        <v>4.6891435287209293E-2</v>
      </c>
      <c r="N88">
        <f t="shared" si="2"/>
        <v>3.1550660229994192E-2</v>
      </c>
      <c r="O88">
        <f t="shared" si="2"/>
        <v>3.1264193434651158E-2</v>
      </c>
      <c r="P88">
        <f t="shared" si="2"/>
        <v>7.5142182022093024E-2</v>
      </c>
      <c r="Q88">
        <f t="shared" si="2"/>
        <v>6.8161371782039418E-2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8" sqref="A88"/>
    </sheetView>
  </sheetViews>
  <sheetFormatPr baseColWidth="12" defaultRowHeight="18" x14ac:dyDescent="0"/>
  <sheetData>
    <row r="1" spans="1:17">
      <c r="A1" t="s">
        <v>0</v>
      </c>
      <c r="B1" t="s">
        <v>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</row>
    <row r="2" spans="1:17">
      <c r="A2" t="s">
        <v>5</v>
      </c>
      <c r="B2">
        <v>31</v>
      </c>
      <c r="C2">
        <f>'BASETRN-1'!$I2</f>
        <v>1.2504700000000001E-2</v>
      </c>
      <c r="D2">
        <f>'BASETRN-2'!$I2</f>
        <v>8.9950370000000009E-3</v>
      </c>
      <c r="E2">
        <f>'BASE-1'!$I2</f>
        <v>9.9846394999999998E-3</v>
      </c>
      <c r="F2">
        <f>'BASE-2'!$I2</f>
        <v>1.1025221999999999E-2</v>
      </c>
      <c r="G2">
        <f>'AKBL-1'!$I2</f>
        <v>3.8306451999999998E-2</v>
      </c>
      <c r="H2">
        <f>'AKBL-2'!$I2</f>
        <v>4.9059140000000001E-2</v>
      </c>
      <c r="I2">
        <f>'AKBL-3'!$I2</f>
        <v>2.3041475E-3</v>
      </c>
      <c r="J2">
        <f>'DCU-1'!$I2</f>
        <v>0.125</v>
      </c>
      <c r="K2">
        <f>'DCU-2'!$I2</f>
        <v>8.5227269999999994E-2</v>
      </c>
      <c r="L2">
        <f>'DCU-3'!$I2</f>
        <v>0</v>
      </c>
      <c r="M2">
        <f>'DCU-4'!$I2</f>
        <v>0</v>
      </c>
      <c r="N2">
        <f>'DCU-5'!$I2</f>
        <v>0</v>
      </c>
      <c r="O2">
        <f>'DCU-6'!$I2</f>
        <v>8.1250000000000003E-2</v>
      </c>
      <c r="P2">
        <f>'RYSDT-1'!$I2</f>
        <v>2.3655914E-2</v>
      </c>
      <c r="Q2">
        <f>AVERAGE($C2:$P2)</f>
        <v>3.1950894428571429E-2</v>
      </c>
    </row>
    <row r="3" spans="1:17">
      <c r="A3" t="s">
        <v>6</v>
      </c>
      <c r="B3">
        <v>121</v>
      </c>
      <c r="C3">
        <f>'BASETRN-1'!$I3</f>
        <v>4.3563986999999998E-3</v>
      </c>
      <c r="D3">
        <f>'BASETRN-2'!$I3</f>
        <v>4.8679676999999998E-3</v>
      </c>
      <c r="E3">
        <f>'BASE-1'!$I3</f>
        <v>2.3179060999999998E-3</v>
      </c>
      <c r="F3">
        <f>'BASE-2'!$I3</f>
        <v>2.0001577E-3</v>
      </c>
      <c r="G3">
        <f>'AKBL-1'!$I3</f>
        <v>6.4398579999999997E-3</v>
      </c>
      <c r="H3">
        <f>'AKBL-2'!$I3</f>
        <v>9.6972229999999996E-3</v>
      </c>
      <c r="I3">
        <f>'AKBL-3'!$I3</f>
        <v>6.30322E-4</v>
      </c>
      <c r="J3">
        <f>'DCU-1'!$I3</f>
        <v>4.8701296999999998E-2</v>
      </c>
      <c r="K3">
        <f>'DCU-2'!$I3</f>
        <v>0</v>
      </c>
      <c r="L3">
        <f>'DCU-3'!$I3</f>
        <v>0</v>
      </c>
      <c r="M3">
        <f>'DCU-4'!$I3</f>
        <v>0</v>
      </c>
      <c r="N3">
        <f>'DCU-5'!$I3</f>
        <v>9.2160655000000005E-3</v>
      </c>
      <c r="O3">
        <f>'DCU-6'!$I3</f>
        <v>0</v>
      </c>
      <c r="P3">
        <f>'RYSDT-1'!$I3</f>
        <v>3.2926971999999999E-3</v>
      </c>
      <c r="Q3">
        <f t="shared" ref="Q3:Q66" si="0">AVERAGE($C3:$P3)</f>
        <v>6.5371352071428562E-3</v>
      </c>
    </row>
    <row r="4" spans="1:17">
      <c r="A4" t="s">
        <v>7</v>
      </c>
      <c r="B4">
        <v>12</v>
      </c>
      <c r="C4">
        <f>'BASETRN-1'!$I4</f>
        <v>1.4529914999999999E-2</v>
      </c>
      <c r="D4">
        <f>'BASETRN-2'!$I4</f>
        <v>1.7253177000000001E-2</v>
      </c>
      <c r="E4">
        <f>'BASE-1'!$I4</f>
        <v>3.7499998E-2</v>
      </c>
      <c r="F4">
        <f>'BASE-2'!$I4</f>
        <v>3.0555556000000001E-2</v>
      </c>
      <c r="G4">
        <f>'AKBL-1'!$I4</f>
        <v>6.7261903999999997E-2</v>
      </c>
      <c r="H4">
        <f>'AKBL-2'!$I4</f>
        <v>7.7163780000000001E-2</v>
      </c>
      <c r="I4">
        <f>'AKBL-3'!$I4</f>
        <v>0</v>
      </c>
      <c r="J4">
        <f>'DCU-1'!$I4</f>
        <v>2.9761904999999998E-3</v>
      </c>
      <c r="K4">
        <f>'DCU-2'!$I4</f>
        <v>0</v>
      </c>
      <c r="L4">
        <f>'DCU-3'!$I4</f>
        <v>0</v>
      </c>
      <c r="M4">
        <f>'DCU-4'!$I4</f>
        <v>0</v>
      </c>
      <c r="N4">
        <f>'DCU-5'!$I4</f>
        <v>4.7619050000000003E-3</v>
      </c>
      <c r="O4">
        <f>'DCU-6'!$I4</f>
        <v>0</v>
      </c>
      <c r="P4">
        <f>'RYSDT-1'!$I4</f>
        <v>1.4130232E-2</v>
      </c>
      <c r="Q4">
        <f t="shared" si="0"/>
        <v>1.9009475535714283E-2</v>
      </c>
    </row>
    <row r="5" spans="1:17">
      <c r="A5" t="s">
        <v>8</v>
      </c>
      <c r="B5">
        <v>5</v>
      </c>
      <c r="C5">
        <f>'BASETRN-1'!$I5</f>
        <v>0.04</v>
      </c>
      <c r="D5">
        <f>'BASETRN-2'!$I5</f>
        <v>0.04</v>
      </c>
      <c r="E5">
        <f>'BASE-1'!$I5</f>
        <v>0</v>
      </c>
      <c r="F5">
        <f>'BASE-2'!$I5</f>
        <v>0</v>
      </c>
      <c r="G5">
        <f>'AKBL-1'!$I5</f>
        <v>0</v>
      </c>
      <c r="H5">
        <f>'AKBL-2'!$I5</f>
        <v>2.0491802000000001E-4</v>
      </c>
      <c r="I5">
        <f>'AKBL-3'!$I5</f>
        <v>0</v>
      </c>
      <c r="J5">
        <f>'DCU-1'!$I5</f>
        <v>0.05</v>
      </c>
      <c r="K5">
        <f>'DCU-2'!$I5</f>
        <v>0</v>
      </c>
      <c r="L5">
        <f>'DCU-3'!$I5</f>
        <v>0.109375</v>
      </c>
      <c r="M5">
        <f>'DCU-4'!$I5</f>
        <v>5.2137642000000002E-5</v>
      </c>
      <c r="N5">
        <f>'DCU-5'!$I5</f>
        <v>9.7656250000000005E-5</v>
      </c>
      <c r="O5">
        <f>'DCU-6'!$I5</f>
        <v>0</v>
      </c>
      <c r="P5">
        <f>'RYSDT-1'!$I5</f>
        <v>3.3333334999999999E-2</v>
      </c>
      <c r="Q5">
        <f t="shared" si="0"/>
        <v>1.9504503350857145E-2</v>
      </c>
    </row>
    <row r="6" spans="1:17">
      <c r="A6" t="s">
        <v>9</v>
      </c>
      <c r="B6">
        <v>4</v>
      </c>
      <c r="C6">
        <f>'BASETRN-1'!$I6</f>
        <v>0.13175675000000001</v>
      </c>
      <c r="D6">
        <f>'BASETRN-2'!$I6</f>
        <v>0.26282050000000001</v>
      </c>
      <c r="E6">
        <f>'BASE-1'!$I6</f>
        <v>1.2500000000000001E-2</v>
      </c>
      <c r="F6">
        <f>'BASE-2'!$I6</f>
        <v>8.3333339999999995E-3</v>
      </c>
      <c r="G6">
        <f>'AKBL-1'!$I6</f>
        <v>8.6538463999999996E-2</v>
      </c>
      <c r="H6">
        <f>'AKBL-2'!$I6</f>
        <v>0.125</v>
      </c>
      <c r="I6">
        <f>'AKBL-3'!$I6</f>
        <v>1.7857143999999998E-2</v>
      </c>
      <c r="J6">
        <f>'DCU-1'!$I6</f>
        <v>0</v>
      </c>
      <c r="K6">
        <f>'DCU-2'!$I6</f>
        <v>0</v>
      </c>
      <c r="L6">
        <f>'DCU-3'!$I6</f>
        <v>0</v>
      </c>
      <c r="M6">
        <f>'DCU-4'!$I6</f>
        <v>0</v>
      </c>
      <c r="N6">
        <f>'DCU-5'!$I6</f>
        <v>0</v>
      </c>
      <c r="O6">
        <f>'DCU-6'!$I6</f>
        <v>0</v>
      </c>
      <c r="P6">
        <f>'RYSDT-1'!$I6</f>
        <v>8.5784315999999999E-2</v>
      </c>
      <c r="Q6">
        <f t="shared" si="0"/>
        <v>5.2185036285714297E-2</v>
      </c>
    </row>
    <row r="7" spans="1:17">
      <c r="A7" t="s">
        <v>10</v>
      </c>
      <c r="B7">
        <v>15</v>
      </c>
      <c r="C7">
        <f>'BASETRN-1'!$I7</f>
        <v>6.7500000000000004E-2</v>
      </c>
      <c r="D7">
        <f>'BASETRN-2'!$I7</f>
        <v>6.774194E-2</v>
      </c>
      <c r="E7">
        <f>'BASE-1'!$I7</f>
        <v>6.6903920000000006E-2</v>
      </c>
      <c r="F7">
        <f>'BASE-2'!$I7</f>
        <v>6.6666669999999997E-2</v>
      </c>
      <c r="G7">
        <f>'AKBL-1'!$I7</f>
        <v>1.6666667999999999E-2</v>
      </c>
      <c r="H7">
        <f>'AKBL-2'!$I7</f>
        <v>1.3333334000000001E-2</v>
      </c>
      <c r="I7">
        <f>'AKBL-3'!$I7</f>
        <v>0.13333333999999999</v>
      </c>
      <c r="J7">
        <f>'DCU-1'!$I7</f>
        <v>2.0128824E-2</v>
      </c>
      <c r="K7">
        <f>'DCU-2'!$I7</f>
        <v>8.4401846000000003E-2</v>
      </c>
      <c r="L7">
        <f>'DCU-3'!$I7</f>
        <v>2.2222222999999999E-3</v>
      </c>
      <c r="M7">
        <f>'DCU-4'!$I7</f>
        <v>0</v>
      </c>
      <c r="N7">
        <f>'DCU-5'!$I7</f>
        <v>0</v>
      </c>
      <c r="O7">
        <f>'DCU-6'!$I7</f>
        <v>9.2592590000000006E-3</v>
      </c>
      <c r="P7">
        <f>'RYSDT-1'!$I7</f>
        <v>6.6666669999999997E-2</v>
      </c>
      <c r="Q7">
        <f t="shared" si="0"/>
        <v>4.3916049521428573E-2</v>
      </c>
    </row>
    <row r="8" spans="1:17">
      <c r="A8" t="s">
        <v>11</v>
      </c>
      <c r="B8">
        <v>64</v>
      </c>
      <c r="C8">
        <f>'BASETRN-1'!$I8</f>
        <v>1.3815467999999999E-2</v>
      </c>
      <c r="D8">
        <f>'BASETRN-2'!$I8</f>
        <v>6.4774714000000004E-3</v>
      </c>
      <c r="E8">
        <f>'BASE-1'!$I8</f>
        <v>1.2797915999999999E-3</v>
      </c>
      <c r="F8">
        <f>'BASE-2'!$I8</f>
        <v>1.2073526000000001E-3</v>
      </c>
      <c r="G8">
        <f>'AKBL-1'!$I8</f>
        <v>6.6803110000000004E-3</v>
      </c>
      <c r="H8">
        <f>'AKBL-2'!$I8</f>
        <v>1.13351345E-2</v>
      </c>
      <c r="I8">
        <f>'AKBL-3'!$I8</f>
        <v>1.6281443000000001E-3</v>
      </c>
      <c r="J8">
        <f>'DCU-1'!$I8</f>
        <v>1.0989011E-2</v>
      </c>
      <c r="K8">
        <f>'DCU-2'!$I8</f>
        <v>0</v>
      </c>
      <c r="L8">
        <f>'DCU-3'!$I8</f>
        <v>0</v>
      </c>
      <c r="M8">
        <f>'DCU-4'!$I8</f>
        <v>0</v>
      </c>
      <c r="N8">
        <f>'DCU-5'!$I8</f>
        <v>3.3444816E-3</v>
      </c>
      <c r="O8">
        <f>'DCU-6'!$I8</f>
        <v>5.4945056000000004E-3</v>
      </c>
      <c r="P8">
        <f>'RYSDT-1'!$I8</f>
        <v>1.1332553E-2</v>
      </c>
      <c r="Q8">
        <f t="shared" si="0"/>
        <v>5.2560160428571428E-3</v>
      </c>
    </row>
    <row r="9" spans="1:17">
      <c r="A9" t="s">
        <v>12</v>
      </c>
      <c r="B9">
        <v>44</v>
      </c>
      <c r="C9">
        <f>'BASETRN-1'!$I9</f>
        <v>1.0419843E-2</v>
      </c>
      <c r="D9">
        <f>'BASETRN-2'!$I9</f>
        <v>1.1147819999999999E-2</v>
      </c>
      <c r="E9">
        <f>'BASE-1'!$I9</f>
        <v>8.8149635E-3</v>
      </c>
      <c r="F9">
        <f>'BASE-2'!$I9</f>
        <v>7.0570585999999999E-3</v>
      </c>
      <c r="G9">
        <f>'AKBL-1'!$I9</f>
        <v>3.4042570000000001E-2</v>
      </c>
      <c r="H9">
        <f>'AKBL-2'!$I9</f>
        <v>3.1532306000000003E-2</v>
      </c>
      <c r="I9">
        <f>'AKBL-3'!$I9</f>
        <v>3.6774973999999998E-4</v>
      </c>
      <c r="J9">
        <f>'DCU-1'!$I9</f>
        <v>4.1483487999999999E-2</v>
      </c>
      <c r="K9">
        <f>'DCU-2'!$I9</f>
        <v>0.12093597</v>
      </c>
      <c r="L9">
        <f>'DCU-3'!$I9</f>
        <v>7.9453359999999998E-5</v>
      </c>
      <c r="M9">
        <f>'DCU-4'!$I9</f>
        <v>0</v>
      </c>
      <c r="N9">
        <f>'DCU-5'!$I9</f>
        <v>0</v>
      </c>
      <c r="O9">
        <f>'DCU-6'!$I9</f>
        <v>8.7393720000000005E-4</v>
      </c>
      <c r="P9">
        <f>'RYSDT-1'!$I9</f>
        <v>1.9006454999999998E-2</v>
      </c>
      <c r="Q9">
        <f t="shared" si="0"/>
        <v>2.0411543885714284E-2</v>
      </c>
    </row>
    <row r="10" spans="1:17">
      <c r="A10" t="s">
        <v>13</v>
      </c>
      <c r="B10">
        <v>2</v>
      </c>
      <c r="C10">
        <f>'BASETRN-1'!$I10</f>
        <v>0</v>
      </c>
      <c r="D10">
        <f>'BASETRN-2'!$I10</f>
        <v>0</v>
      </c>
      <c r="E10">
        <f>'BASE-1'!$I10</f>
        <v>0</v>
      </c>
      <c r="F10">
        <f>'BASE-2'!$I10</f>
        <v>0</v>
      </c>
      <c r="G10">
        <f>'AKBL-1'!$I10</f>
        <v>0</v>
      </c>
      <c r="H10">
        <f>'AKBL-2'!$I10</f>
        <v>0</v>
      </c>
      <c r="I10">
        <f>'AKBL-3'!$I10</f>
        <v>0</v>
      </c>
      <c r="J10">
        <f>'DCU-1'!$I10</f>
        <v>0</v>
      </c>
      <c r="K10">
        <f>'DCU-2'!$I10</f>
        <v>0</v>
      </c>
      <c r="L10">
        <f>'DCU-3'!$I10</f>
        <v>0</v>
      </c>
      <c r="M10">
        <f>'DCU-4'!$I10</f>
        <v>0</v>
      </c>
      <c r="N10">
        <f>'DCU-5'!$I10</f>
        <v>0</v>
      </c>
      <c r="O10">
        <f>'DCU-6'!$I10</f>
        <v>0</v>
      </c>
      <c r="P10">
        <f>'RYSDT-1'!$I10</f>
        <v>0</v>
      </c>
      <c r="Q10">
        <f t="shared" si="0"/>
        <v>0</v>
      </c>
    </row>
    <row r="11" spans="1:17">
      <c r="A11" t="s">
        <v>14</v>
      </c>
      <c r="B11">
        <v>24</v>
      </c>
      <c r="C11">
        <f>'BASETRN-1'!$I11</f>
        <v>2.7817122000000001E-3</v>
      </c>
      <c r="D11">
        <f>'BASETRN-2'!$I11</f>
        <v>4.4539593999999997E-3</v>
      </c>
      <c r="E11">
        <f>'BASE-1'!$I11</f>
        <v>6.0584910000000003E-4</v>
      </c>
      <c r="F11">
        <f>'BASE-2'!$I11</f>
        <v>7.5075080000000001E-5</v>
      </c>
      <c r="G11">
        <f>'AKBL-1'!$I11</f>
        <v>2.8455153000000002E-4</v>
      </c>
      <c r="H11">
        <f>'AKBL-2'!$I11</f>
        <v>3.6970493999999998E-4</v>
      </c>
      <c r="I11">
        <f>'AKBL-3'!$I11</f>
        <v>4.0058059999999998E-3</v>
      </c>
      <c r="J11">
        <f>'DCU-1'!$I11</f>
        <v>0</v>
      </c>
      <c r="K11">
        <f>'DCU-2'!$I11</f>
        <v>0</v>
      </c>
      <c r="L11">
        <f>'DCU-3'!$I11</f>
        <v>0</v>
      </c>
      <c r="M11">
        <f>'DCU-4'!$I11</f>
        <v>0</v>
      </c>
      <c r="N11">
        <f>'DCU-5'!$I11</f>
        <v>0</v>
      </c>
      <c r="O11">
        <f>'DCU-6'!$I11</f>
        <v>0</v>
      </c>
      <c r="P11">
        <f>'RYSDT-1'!$I11</f>
        <v>2.9277146E-2</v>
      </c>
      <c r="Q11">
        <f t="shared" si="0"/>
        <v>2.9895574464285715E-3</v>
      </c>
    </row>
    <row r="12" spans="1:17">
      <c r="A12" t="s">
        <v>15</v>
      </c>
      <c r="B12">
        <v>9</v>
      </c>
      <c r="C12">
        <f>'BASETRN-1'!$I12</f>
        <v>0.58059170000000004</v>
      </c>
      <c r="D12">
        <f>'BASETRN-2'!$I12</f>
        <v>0.58412699999999995</v>
      </c>
      <c r="E12">
        <f>'BASE-1'!$I12</f>
        <v>0.29215502999999998</v>
      </c>
      <c r="F12">
        <f>'BASE-2'!$I12</f>
        <v>0.27717644000000002</v>
      </c>
      <c r="G12">
        <f>'AKBL-1'!$I12</f>
        <v>1.9148186000000001E-2</v>
      </c>
      <c r="H12">
        <f>'AKBL-2'!$I12</f>
        <v>4.6452305999999999E-2</v>
      </c>
      <c r="I12">
        <f>'AKBL-3'!$I12</f>
        <v>0.13097917000000001</v>
      </c>
      <c r="J12">
        <f>'DCU-1'!$I12</f>
        <v>1.1356503E-2</v>
      </c>
      <c r="K12">
        <f>'DCU-2'!$I12</f>
        <v>0.11261308</v>
      </c>
      <c r="L12">
        <f>'DCU-3'!$I12</f>
        <v>4.3650790000000002E-2</v>
      </c>
      <c r="M12">
        <f>'DCU-4'!$I12</f>
        <v>4.2592592999999998E-2</v>
      </c>
      <c r="N12">
        <f>'DCU-5'!$I12</f>
        <v>0.114814825</v>
      </c>
      <c r="O12">
        <f>'DCU-6'!$I12</f>
        <v>7.0874653999999995E-2</v>
      </c>
      <c r="P12">
        <f>'RYSDT-1'!$I12</f>
        <v>0.46296299000000002</v>
      </c>
      <c r="Q12">
        <f t="shared" si="0"/>
        <v>0.19924966192857138</v>
      </c>
    </row>
    <row r="13" spans="1:17">
      <c r="A13" t="s">
        <v>16</v>
      </c>
      <c r="B13">
        <v>46</v>
      </c>
      <c r="C13">
        <f>'BASETRN-1'!$I13</f>
        <v>6.2228360000000003E-2</v>
      </c>
      <c r="D13">
        <f>'BASETRN-2'!$I13</f>
        <v>7.2832614000000004E-2</v>
      </c>
      <c r="E13">
        <f>'BASE-1'!$I13</f>
        <v>5.8726497000000003E-2</v>
      </c>
      <c r="F13">
        <f>'BASE-2'!$I13</f>
        <v>5.0933590000000001E-2</v>
      </c>
      <c r="G13">
        <f>'AKBL-1'!$I13</f>
        <v>0.49980469999999999</v>
      </c>
      <c r="H13">
        <f>'AKBL-2'!$I13</f>
        <v>0.37822943999999997</v>
      </c>
      <c r="I13">
        <f>'AKBL-3'!$I13</f>
        <v>4.5523950000000001E-2</v>
      </c>
      <c r="J13">
        <f>'DCU-1'!$I13</f>
        <v>9.9126714999999994E-3</v>
      </c>
      <c r="K13">
        <f>'DCU-2'!$I13</f>
        <v>1.3116318E-2</v>
      </c>
      <c r="L13">
        <f>'DCU-3'!$I13</f>
        <v>0</v>
      </c>
      <c r="M13">
        <f>'DCU-4'!$I13</f>
        <v>0</v>
      </c>
      <c r="N13">
        <f>'DCU-5'!$I13</f>
        <v>0</v>
      </c>
      <c r="O13">
        <f>'DCU-6'!$I13</f>
        <v>4.2517009999999998E-4</v>
      </c>
      <c r="P13">
        <f>'RYSDT-1'!$I13</f>
        <v>9.0486159999999996E-4</v>
      </c>
      <c r="Q13">
        <f t="shared" si="0"/>
        <v>8.5188440871428558E-2</v>
      </c>
    </row>
    <row r="14" spans="1:17">
      <c r="A14" t="s">
        <v>17</v>
      </c>
      <c r="B14">
        <v>13</v>
      </c>
      <c r="C14">
        <f>'BASETRN-1'!$I14</f>
        <v>5.4789263999999997E-2</v>
      </c>
      <c r="D14">
        <f>'BASETRN-2'!$I14</f>
        <v>6.6641696E-2</v>
      </c>
      <c r="E14">
        <f>'BASE-1'!$I14</f>
        <v>0.14643561999999999</v>
      </c>
      <c r="F14">
        <f>'BASE-2'!$I14</f>
        <v>0.12626007</v>
      </c>
      <c r="G14">
        <f>'AKBL-1'!$I14</f>
        <v>0.32540795</v>
      </c>
      <c r="H14">
        <f>'AKBL-2'!$I14</f>
        <v>0.43078657999999997</v>
      </c>
      <c r="I14">
        <f>'AKBL-3'!$I14</f>
        <v>3.6834322000000003E-2</v>
      </c>
      <c r="J14">
        <f>'DCU-1'!$I14</f>
        <v>0.37835497000000001</v>
      </c>
      <c r="K14">
        <f>'DCU-2'!$I14</f>
        <v>0.62222224000000004</v>
      </c>
      <c r="L14">
        <f>'DCU-3'!$I14</f>
        <v>0.23333334999999999</v>
      </c>
      <c r="M14">
        <f>'DCU-4'!$I14</f>
        <v>0.33333333999999998</v>
      </c>
      <c r="N14">
        <f>'DCU-5'!$I14</f>
        <v>0.17999999</v>
      </c>
      <c r="O14">
        <f>'DCU-6'!$I14</f>
        <v>7.4294460000000007E-2</v>
      </c>
      <c r="P14">
        <f>'RYSDT-1'!$I14</f>
        <v>0.11924095</v>
      </c>
      <c r="Q14">
        <f t="shared" si="0"/>
        <v>0.2234239144285714</v>
      </c>
    </row>
    <row r="15" spans="1:17">
      <c r="A15" t="s">
        <v>18</v>
      </c>
      <c r="B15">
        <v>5</v>
      </c>
      <c r="C15">
        <f>'BASETRN-1'!$I15</f>
        <v>1.1111111E-2</v>
      </c>
      <c r="D15">
        <f>'BASETRN-2'!$I15</f>
        <v>1.3333334000000001E-2</v>
      </c>
      <c r="E15">
        <f>'BASE-1'!$I15</f>
        <v>7.6923077000000005E-4</v>
      </c>
      <c r="F15">
        <f>'BASE-2'!$I15</f>
        <v>5.3763439999999997E-4</v>
      </c>
      <c r="G15">
        <f>'AKBL-1'!$I15</f>
        <v>1.0362694E-3</v>
      </c>
      <c r="H15">
        <f>'AKBL-2'!$I15</f>
        <v>2.6058908999999999E-3</v>
      </c>
      <c r="I15">
        <f>'AKBL-3'!$I15</f>
        <v>0</v>
      </c>
      <c r="J15">
        <f>'DCU-1'!$I15</f>
        <v>1.7520290000000001E-2</v>
      </c>
      <c r="K15">
        <f>'DCU-2'!$I15</f>
        <v>2.2987279999999999E-2</v>
      </c>
      <c r="L15">
        <f>'DCU-3'!$I15</f>
        <v>6.5454924000000001E-3</v>
      </c>
      <c r="M15">
        <f>'DCU-4'!$I15</f>
        <v>8.2050419999999992E-3</v>
      </c>
      <c r="N15">
        <f>'DCU-5'!$I15</f>
        <v>3.8141027000000001E-2</v>
      </c>
      <c r="O15">
        <f>'DCU-6'!$I15</f>
        <v>5.4462547E-3</v>
      </c>
      <c r="P15">
        <f>'RYSDT-1'!$I15</f>
        <v>7.1428576000000001E-3</v>
      </c>
      <c r="Q15">
        <f t="shared" si="0"/>
        <v>9.670122440714286E-3</v>
      </c>
    </row>
    <row r="16" spans="1:17">
      <c r="A16" t="s">
        <v>19</v>
      </c>
      <c r="B16">
        <v>26</v>
      </c>
      <c r="C16">
        <f>'BASETRN-1'!$I16</f>
        <v>5.763807E-2</v>
      </c>
      <c r="D16">
        <f>'BASETRN-2'!$I16</f>
        <v>6.2551305000000001E-2</v>
      </c>
      <c r="E16">
        <f>'BASE-1'!$I16</f>
        <v>2.2414764E-2</v>
      </c>
      <c r="F16">
        <f>'BASE-2'!$I16</f>
        <v>4.0811020000000003E-2</v>
      </c>
      <c r="G16">
        <f>'AKBL-1'!$I16</f>
        <v>0.13353391000000001</v>
      </c>
      <c r="H16">
        <f>'AKBL-2'!$I16</f>
        <v>0.10695515999999999</v>
      </c>
      <c r="I16">
        <f>'AKBL-3'!$I16</f>
        <v>2.5147928E-2</v>
      </c>
      <c r="J16">
        <f>'DCU-1'!$I16</f>
        <v>8.77193E-2</v>
      </c>
      <c r="K16">
        <f>'DCU-2'!$I16</f>
        <v>4.5662102999999998E-4</v>
      </c>
      <c r="L16">
        <f>'DCU-3'!$I16</f>
        <v>0</v>
      </c>
      <c r="M16">
        <f>'DCU-4'!$I16</f>
        <v>0</v>
      </c>
      <c r="N16">
        <f>'DCU-5'!$I16</f>
        <v>0</v>
      </c>
      <c r="O16">
        <f>'DCU-6'!$I16</f>
        <v>0</v>
      </c>
      <c r="P16">
        <f>'RYSDT-1'!$I16</f>
        <v>3.9998826000000001E-2</v>
      </c>
      <c r="Q16">
        <f t="shared" si="0"/>
        <v>4.1230493144999998E-2</v>
      </c>
    </row>
    <row r="17" spans="1:17">
      <c r="A17" t="s">
        <v>20</v>
      </c>
      <c r="B17">
        <v>23</v>
      </c>
      <c r="C17">
        <f>'BASETRN-1'!$I17</f>
        <v>1.1871724E-2</v>
      </c>
      <c r="D17">
        <f>'BASETRN-2'!$I17</f>
        <v>8.5292279999999998E-3</v>
      </c>
      <c r="E17">
        <f>'BASE-1'!$I17</f>
        <v>1.10420985E-2</v>
      </c>
      <c r="F17">
        <f>'BASE-2'!$I17</f>
        <v>1.0105853999999999E-2</v>
      </c>
      <c r="G17">
        <f>'AKBL-1'!$I17</f>
        <v>1.9069413E-2</v>
      </c>
      <c r="H17">
        <f>'AKBL-2'!$I17</f>
        <v>3.2608695E-2</v>
      </c>
      <c r="I17">
        <f>'AKBL-3'!$I17</f>
        <v>7.1510300000000005E-5</v>
      </c>
      <c r="J17">
        <f>'DCU-1'!$I17</f>
        <v>8.4965430000000005E-3</v>
      </c>
      <c r="K17">
        <f>'DCU-2'!$I17</f>
        <v>0.13586956</v>
      </c>
      <c r="L17">
        <f>'DCU-3'!$I17</f>
        <v>0</v>
      </c>
      <c r="M17">
        <f>'DCU-4'!$I17</f>
        <v>0</v>
      </c>
      <c r="N17">
        <f>'DCU-5'!$I17</f>
        <v>0</v>
      </c>
      <c r="O17">
        <f>'DCU-6'!$I17</f>
        <v>0</v>
      </c>
      <c r="P17">
        <f>'RYSDT-1'!$I17</f>
        <v>2.6074560000000002E-3</v>
      </c>
      <c r="Q17">
        <f t="shared" si="0"/>
        <v>1.7162291557142856E-2</v>
      </c>
    </row>
    <row r="18" spans="1:17">
      <c r="A18" t="s">
        <v>21</v>
      </c>
      <c r="B18">
        <v>7</v>
      </c>
      <c r="C18">
        <f>'BASETRN-1'!$I18</f>
        <v>3.5714286999999997E-2</v>
      </c>
      <c r="D18">
        <f>'BASETRN-2'!$I18</f>
        <v>3.5714286999999997E-2</v>
      </c>
      <c r="E18">
        <f>'BASE-1'!$I18</f>
        <v>0</v>
      </c>
      <c r="F18">
        <f>'BASE-2'!$I18</f>
        <v>0</v>
      </c>
      <c r="G18">
        <f>'AKBL-1'!$I18</f>
        <v>0.66190475000000004</v>
      </c>
      <c r="H18">
        <f>'AKBL-2'!$I18</f>
        <v>0.66190475000000004</v>
      </c>
      <c r="I18">
        <f>'AKBL-3'!$I18</f>
        <v>0</v>
      </c>
      <c r="J18">
        <f>'DCU-1'!$I18</f>
        <v>3.9822330000000003E-2</v>
      </c>
      <c r="K18">
        <f>'DCU-2'!$I18</f>
        <v>1.4152336999999999E-3</v>
      </c>
      <c r="L18">
        <f>'DCU-3'!$I18</f>
        <v>0</v>
      </c>
      <c r="M18">
        <f>'DCU-4'!$I18</f>
        <v>0</v>
      </c>
      <c r="N18">
        <f>'DCU-5'!$I18</f>
        <v>0</v>
      </c>
      <c r="O18">
        <f>'DCU-6'!$I18</f>
        <v>1.953125E-3</v>
      </c>
      <c r="P18">
        <f>'RYSDT-1'!$I18</f>
        <v>4.7619050000000003E-3</v>
      </c>
      <c r="Q18">
        <f t="shared" si="0"/>
        <v>0.10308504769285716</v>
      </c>
    </row>
    <row r="19" spans="1:17">
      <c r="A19" t="s">
        <v>22</v>
      </c>
      <c r="B19">
        <v>14</v>
      </c>
      <c r="C19">
        <f>'BASETRN-1'!$I19</f>
        <v>2.4802523E-2</v>
      </c>
      <c r="D19">
        <f>'BASETRN-2'!$I19</f>
        <v>2.8150123999999999E-2</v>
      </c>
      <c r="E19">
        <f>'BASE-1'!$I19</f>
        <v>9.7552909999999993E-3</v>
      </c>
      <c r="F19">
        <f>'BASE-2'!$I19</f>
        <v>2.0454545000000001E-2</v>
      </c>
      <c r="G19">
        <f>'AKBL-1'!$I19</f>
        <v>5.5272106000000001E-2</v>
      </c>
      <c r="H19">
        <f>'AKBL-2'!$I19</f>
        <v>0.119369976</v>
      </c>
      <c r="I19">
        <f>'AKBL-3'!$I19</f>
        <v>2.1878121E-2</v>
      </c>
      <c r="J19">
        <f>'DCU-1'!$I19</f>
        <v>0.106249996</v>
      </c>
      <c r="K19">
        <f>'DCU-2'!$I19</f>
        <v>0</v>
      </c>
      <c r="L19">
        <f>'DCU-3'!$I19</f>
        <v>0</v>
      </c>
      <c r="M19">
        <f>'DCU-4'!$I19</f>
        <v>0</v>
      </c>
      <c r="N19">
        <f>'DCU-5'!$I19</f>
        <v>4.1666667999999997E-2</v>
      </c>
      <c r="O19">
        <f>'DCU-6'!$I19</f>
        <v>3.0651339999999999E-2</v>
      </c>
      <c r="P19">
        <f>'RYSDT-1'!$I19</f>
        <v>1.4062089999999999E-2</v>
      </c>
      <c r="Q19">
        <f t="shared" si="0"/>
        <v>3.3736627142857148E-2</v>
      </c>
    </row>
    <row r="20" spans="1:17">
      <c r="A20" t="s">
        <v>23</v>
      </c>
      <c r="B20">
        <v>10</v>
      </c>
      <c r="C20">
        <f>'BASETRN-1'!$I20</f>
        <v>3.0882353000000001E-2</v>
      </c>
      <c r="D20">
        <f>'BASETRN-2'!$I20</f>
        <v>2.4358977E-2</v>
      </c>
      <c r="E20">
        <f>'BASE-1'!$I20</f>
        <v>5.4545455E-2</v>
      </c>
      <c r="F20">
        <f>'BASE-2'!$I20</f>
        <v>5.3448280000000001E-2</v>
      </c>
      <c r="G20">
        <f>'AKBL-1'!$I20</f>
        <v>2.5000000000000001E-2</v>
      </c>
      <c r="H20">
        <f>'AKBL-2'!$I20</f>
        <v>2.5600601000000001E-2</v>
      </c>
      <c r="I20">
        <f>'AKBL-3'!$I20</f>
        <v>3.2029281999999999E-3</v>
      </c>
      <c r="J20">
        <f>'DCU-1'!$I20</f>
        <v>0.23809525000000001</v>
      </c>
      <c r="K20">
        <f>'DCU-2'!$I20</f>
        <v>0</v>
      </c>
      <c r="L20">
        <f>'DCU-3'!$I20</f>
        <v>0</v>
      </c>
      <c r="M20">
        <f>'DCU-4'!$I20</f>
        <v>0</v>
      </c>
      <c r="N20">
        <f>'DCU-5'!$I20</f>
        <v>0</v>
      </c>
      <c r="O20">
        <f>'DCU-6'!$I20</f>
        <v>0</v>
      </c>
      <c r="P20">
        <f>'RYSDT-1'!$I20</f>
        <v>2.1952610000000001E-2</v>
      </c>
      <c r="Q20">
        <f t="shared" si="0"/>
        <v>3.4077603871428573E-2</v>
      </c>
    </row>
    <row r="21" spans="1:17">
      <c r="A21" t="s">
        <v>24</v>
      </c>
      <c r="B21">
        <v>12</v>
      </c>
      <c r="C21">
        <f>'BASETRN-1'!$I21</f>
        <v>0.16683007999999999</v>
      </c>
      <c r="D21">
        <f>'BASETRN-2'!$I21</f>
        <v>0.20476191999999999</v>
      </c>
      <c r="E21">
        <f>'BASE-1'!$I21</f>
        <v>0</v>
      </c>
      <c r="F21">
        <f>'BASE-2'!$I21</f>
        <v>0</v>
      </c>
      <c r="G21">
        <f>'AKBL-1'!$I21</f>
        <v>0</v>
      </c>
      <c r="H21">
        <f>'AKBL-2'!$I21</f>
        <v>0</v>
      </c>
      <c r="I21">
        <f>'AKBL-3'!$I21</f>
        <v>8.5185189999999994E-2</v>
      </c>
      <c r="J21">
        <f>'DCU-1'!$I21</f>
        <v>4.0048055000000001E-4</v>
      </c>
      <c r="K21">
        <f>'DCU-2'!$I21</f>
        <v>0</v>
      </c>
      <c r="L21">
        <f>'DCU-3'!$I21</f>
        <v>0</v>
      </c>
      <c r="M21">
        <f>'DCU-4'!$I21</f>
        <v>0</v>
      </c>
      <c r="N21">
        <f>'DCU-5'!$I21</f>
        <v>0</v>
      </c>
      <c r="O21">
        <f>'DCU-6'!$I21</f>
        <v>0</v>
      </c>
      <c r="P21">
        <f>'RYSDT-1'!$I21</f>
        <v>0.27222222000000001</v>
      </c>
      <c r="Q21">
        <f t="shared" si="0"/>
        <v>5.2099992182142854E-2</v>
      </c>
    </row>
    <row r="22" spans="1:17">
      <c r="A22" t="s">
        <v>25</v>
      </c>
      <c r="B22">
        <v>3</v>
      </c>
      <c r="C22">
        <f>'BASETRN-1'!$I22</f>
        <v>0</v>
      </c>
      <c r="D22">
        <f>'BASETRN-2'!$I22</f>
        <v>0</v>
      </c>
      <c r="E22">
        <f>'BASE-1'!$I22</f>
        <v>0</v>
      </c>
      <c r="F22">
        <f>'BASE-2'!$I22</f>
        <v>0</v>
      </c>
      <c r="G22">
        <f>'AKBL-1'!$I22</f>
        <v>0</v>
      </c>
      <c r="H22">
        <f>'AKBL-2'!$I22</f>
        <v>0</v>
      </c>
      <c r="I22">
        <f>'AKBL-3'!$I22</f>
        <v>0</v>
      </c>
      <c r="J22">
        <f>'DCU-1'!$I22</f>
        <v>0.17499999999999999</v>
      </c>
      <c r="K22">
        <f>'DCU-2'!$I22</f>
        <v>2.8035246E-2</v>
      </c>
      <c r="L22">
        <f>'DCU-3'!$I22</f>
        <v>0</v>
      </c>
      <c r="M22">
        <f>'DCU-4'!$I22</f>
        <v>0</v>
      </c>
      <c r="N22">
        <f>'DCU-5'!$I22</f>
        <v>0</v>
      </c>
      <c r="O22">
        <f>'DCU-6'!$I22</f>
        <v>2.2522522999999998E-3</v>
      </c>
      <c r="P22">
        <f>'RYSDT-1'!$I22</f>
        <v>0</v>
      </c>
      <c r="Q22">
        <f t="shared" si="0"/>
        <v>1.4663392735714287E-2</v>
      </c>
    </row>
    <row r="23" spans="1:17">
      <c r="A23" t="s">
        <v>26</v>
      </c>
      <c r="B23">
        <v>13</v>
      </c>
      <c r="C23">
        <f>'BASETRN-1'!$I23</f>
        <v>1.4749582000000001E-2</v>
      </c>
      <c r="D23">
        <f>'BASETRN-2'!$I23</f>
        <v>1.5289231E-2</v>
      </c>
      <c r="E23">
        <f>'BASE-1'!$I23</f>
        <v>0</v>
      </c>
      <c r="F23">
        <f>'BASE-2'!$I23</f>
        <v>7.8814619999999997E-5</v>
      </c>
      <c r="G23">
        <f>'AKBL-1'!$I23</f>
        <v>3.4798535999999998E-2</v>
      </c>
      <c r="H23">
        <f>'AKBL-2'!$I23</f>
        <v>3.5054943999999998E-2</v>
      </c>
      <c r="I23">
        <f>'AKBL-3'!$I23</f>
        <v>0</v>
      </c>
      <c r="J23">
        <f>'DCU-1'!$I23</f>
        <v>0.05</v>
      </c>
      <c r="K23">
        <f>'DCU-2'!$I23</f>
        <v>2.5000000000000001E-2</v>
      </c>
      <c r="L23">
        <f>'DCU-3'!$I23</f>
        <v>0.01</v>
      </c>
      <c r="M23">
        <f>'DCU-4'!$I23</f>
        <v>1.2500000000000001E-2</v>
      </c>
      <c r="N23">
        <f>'DCU-5'!$I23</f>
        <v>4.7520664999999998E-3</v>
      </c>
      <c r="O23">
        <f>'DCU-6'!$I23</f>
        <v>8.542539E-3</v>
      </c>
      <c r="P23">
        <f>'RYSDT-1'!$I23</f>
        <v>8.3160084999999996E-5</v>
      </c>
      <c r="Q23">
        <f t="shared" si="0"/>
        <v>1.5060633800357144E-2</v>
      </c>
    </row>
    <row r="24" spans="1:17">
      <c r="A24" t="s">
        <v>27</v>
      </c>
      <c r="B24">
        <v>29</v>
      </c>
      <c r="C24">
        <f>'BASETRN-1'!$I24</f>
        <v>9.6222064999999996E-2</v>
      </c>
      <c r="D24">
        <f>'BASETRN-2'!$I24</f>
        <v>0.10966521</v>
      </c>
      <c r="E24">
        <f>'BASE-1'!$I24</f>
        <v>9.3334584999999998E-2</v>
      </c>
      <c r="F24">
        <f>'BASE-2'!$I24</f>
        <v>8.6521360000000005E-2</v>
      </c>
      <c r="G24">
        <f>'AKBL-1'!$I24</f>
        <v>0.59704846</v>
      </c>
      <c r="H24">
        <f>'AKBL-2'!$I24</f>
        <v>0.60452139999999999</v>
      </c>
      <c r="I24">
        <f>'AKBL-3'!$I24</f>
        <v>4.7413792000000003E-2</v>
      </c>
      <c r="J24">
        <f>'DCU-1'!$I24</f>
        <v>2.3809523999999999E-2</v>
      </c>
      <c r="K24">
        <f>'DCU-2'!$I24</f>
        <v>0</v>
      </c>
      <c r="L24">
        <f>'DCU-3'!$I24</f>
        <v>3.5714286999999997E-2</v>
      </c>
      <c r="M24">
        <f>'DCU-4'!$I24</f>
        <v>2.3809523999999999E-2</v>
      </c>
      <c r="N24">
        <f>'DCU-5'!$I24</f>
        <v>1.5873017E-2</v>
      </c>
      <c r="O24">
        <f>'DCU-6'!$I24</f>
        <v>6.4935065000000002E-3</v>
      </c>
      <c r="P24">
        <f>'RYSDT-1'!$I24</f>
        <v>6.2943410000000005E-2</v>
      </c>
      <c r="Q24">
        <f t="shared" si="0"/>
        <v>0.12881215289285713</v>
      </c>
    </row>
    <row r="25" spans="1:17">
      <c r="A25" t="s">
        <v>28</v>
      </c>
      <c r="B25">
        <v>7</v>
      </c>
      <c r="C25">
        <f>'BASETRN-1'!$I25</f>
        <v>0</v>
      </c>
      <c r="D25">
        <f>'BASETRN-2'!$I25</f>
        <v>0</v>
      </c>
      <c r="E25">
        <f>'BASE-1'!$I25</f>
        <v>0</v>
      </c>
      <c r="F25">
        <f>'BASE-2'!$I25</f>
        <v>0</v>
      </c>
      <c r="G25">
        <f>'AKBL-1'!$I25</f>
        <v>0.14390321</v>
      </c>
      <c r="H25">
        <f>'AKBL-2'!$I25</f>
        <v>0.14285714999999999</v>
      </c>
      <c r="I25">
        <f>'AKBL-3'!$I25</f>
        <v>0</v>
      </c>
      <c r="J25">
        <f>'DCU-1'!$I25</f>
        <v>0</v>
      </c>
      <c r="K25">
        <f>'DCU-2'!$I25</f>
        <v>6.4268205000000004E-3</v>
      </c>
      <c r="L25">
        <f>'DCU-3'!$I25</f>
        <v>3.8461540000000002E-2</v>
      </c>
      <c r="M25">
        <f>'DCU-4'!$I25</f>
        <v>3.8461540000000002E-2</v>
      </c>
      <c r="N25">
        <f>'DCU-5'!$I25</f>
        <v>1.9230770000000001E-2</v>
      </c>
      <c r="O25">
        <f>'DCU-6'!$I25</f>
        <v>4.6361047000000001E-3</v>
      </c>
      <c r="P25">
        <f>'RYSDT-1'!$I25</f>
        <v>0</v>
      </c>
      <c r="Q25">
        <f t="shared" si="0"/>
        <v>2.8141223942857143E-2</v>
      </c>
    </row>
    <row r="26" spans="1:17">
      <c r="A26" t="s">
        <v>29</v>
      </c>
      <c r="B26">
        <v>18</v>
      </c>
      <c r="C26">
        <f>'BASETRN-1'!$I26</f>
        <v>1.9097175000000001E-2</v>
      </c>
      <c r="D26">
        <f>'BASETRN-2'!$I26</f>
        <v>1.29129095E-2</v>
      </c>
      <c r="E26">
        <f>'BASE-1'!$I26</f>
        <v>1.1123027000000001E-2</v>
      </c>
      <c r="F26">
        <f>'BASE-2'!$I26</f>
        <v>7.2860206E-3</v>
      </c>
      <c r="G26">
        <f>'AKBL-1'!$I26</f>
        <v>0.15413969999999999</v>
      </c>
      <c r="H26">
        <f>'AKBL-2'!$I26</f>
        <v>0.15593427000000001</v>
      </c>
      <c r="I26">
        <f>'AKBL-3'!$I26</f>
        <v>2.5185136E-2</v>
      </c>
      <c r="J26">
        <f>'DCU-1'!$I26</f>
        <v>9.3167700000000003E-3</v>
      </c>
      <c r="K26">
        <f>'DCU-2'!$I26</f>
        <v>4.3809525999999998E-3</v>
      </c>
      <c r="L26">
        <f>'DCU-3'!$I26</f>
        <v>0</v>
      </c>
      <c r="M26">
        <f>'DCU-4'!$I26</f>
        <v>0</v>
      </c>
      <c r="N26">
        <f>'DCU-5'!$I26</f>
        <v>0.05</v>
      </c>
      <c r="O26">
        <f>'DCU-6'!$I26</f>
        <v>7.1428576000000001E-3</v>
      </c>
      <c r="P26">
        <f>'RYSDT-1'!$I26</f>
        <v>7.7315220000000004E-2</v>
      </c>
      <c r="Q26">
        <f t="shared" si="0"/>
        <v>3.8131002735714278E-2</v>
      </c>
    </row>
    <row r="27" spans="1:17">
      <c r="A27" t="s">
        <v>30</v>
      </c>
      <c r="B27">
        <v>21</v>
      </c>
      <c r="C27">
        <f>'BASETRN-1'!$I27</f>
        <v>3.7979341999999999E-2</v>
      </c>
      <c r="D27">
        <f>'BASETRN-2'!$I27</f>
        <v>4.0079363E-2</v>
      </c>
      <c r="E27">
        <f>'BASE-1'!$I27</f>
        <v>8.4138919999999992E-3</v>
      </c>
      <c r="F27">
        <f>'BASE-2'!$I27</f>
        <v>7.9365080000000001E-3</v>
      </c>
      <c r="G27">
        <f>'AKBL-1'!$I27</f>
        <v>0.17756325000000001</v>
      </c>
      <c r="H27">
        <f>'AKBL-2'!$I27</f>
        <v>0.168877</v>
      </c>
      <c r="I27">
        <f>'AKBL-3'!$I27</f>
        <v>2.3809523999999999E-2</v>
      </c>
      <c r="J27">
        <f>'DCU-1'!$I27</f>
        <v>0</v>
      </c>
      <c r="K27">
        <f>'DCU-2'!$I27</f>
        <v>0</v>
      </c>
      <c r="L27">
        <f>'DCU-3'!$I27</f>
        <v>0</v>
      </c>
      <c r="M27">
        <f>'DCU-4'!$I27</f>
        <v>0</v>
      </c>
      <c r="N27">
        <f>'DCU-5'!$I27</f>
        <v>0</v>
      </c>
      <c r="O27">
        <f>'DCU-6'!$I27</f>
        <v>4.1067763E-4</v>
      </c>
      <c r="P27">
        <f>'RYSDT-1'!$I27</f>
        <v>1.0351967E-3</v>
      </c>
      <c r="Q27">
        <f t="shared" si="0"/>
        <v>3.3293196666428576E-2</v>
      </c>
    </row>
    <row r="28" spans="1:17">
      <c r="A28" t="s">
        <v>31</v>
      </c>
      <c r="B28">
        <v>20</v>
      </c>
      <c r="C28">
        <f>'BASETRN-1'!$I28</f>
        <v>2.0337302000000002E-2</v>
      </c>
      <c r="D28">
        <f>'BASETRN-2'!$I28</f>
        <v>2.29982E-2</v>
      </c>
      <c r="E28">
        <f>'BASE-1'!$I28</f>
        <v>2.2156863999999998E-2</v>
      </c>
      <c r="F28">
        <f>'BASE-2'!$I28</f>
        <v>2.0490195999999999E-2</v>
      </c>
      <c r="G28">
        <f>'AKBL-1'!$I28</f>
        <v>6.7418544999999996E-2</v>
      </c>
      <c r="H28">
        <f>'AKBL-2'!$I28</f>
        <v>6.6666669999999997E-2</v>
      </c>
      <c r="I28">
        <f>'AKBL-3'!$I28</f>
        <v>8.3333339999999995E-3</v>
      </c>
      <c r="J28">
        <f>'DCU-1'!$I28</f>
        <v>0.1602266</v>
      </c>
      <c r="K28">
        <f>'DCU-2'!$I28</f>
        <v>0.1068376</v>
      </c>
      <c r="L28">
        <f>'DCU-3'!$I28</f>
        <v>1.5384615000000001E-2</v>
      </c>
      <c r="M28">
        <f>'DCU-4'!$I28</f>
        <v>2.5641026000000001E-2</v>
      </c>
      <c r="N28">
        <f>'DCU-5'!$I28</f>
        <v>2.0242914999999998E-3</v>
      </c>
      <c r="O28">
        <f>'DCU-6'!$I28</f>
        <v>0</v>
      </c>
      <c r="P28">
        <f>'RYSDT-1'!$I28</f>
        <v>2.2927808000000001E-2</v>
      </c>
      <c r="Q28">
        <f t="shared" si="0"/>
        <v>4.0103075107142852E-2</v>
      </c>
    </row>
    <row r="29" spans="1:17">
      <c r="A29" t="s">
        <v>32</v>
      </c>
      <c r="B29">
        <v>8</v>
      </c>
      <c r="C29">
        <f>'BASETRN-1'!$I29</f>
        <v>1.8870128E-2</v>
      </c>
      <c r="D29">
        <f>'BASETRN-2'!$I29</f>
        <v>1.8870128E-2</v>
      </c>
      <c r="E29">
        <f>'BASE-1'!$I29</f>
        <v>2.7347674999999998E-2</v>
      </c>
      <c r="F29">
        <f>'BASE-2'!$I29</f>
        <v>2.7347674999999998E-2</v>
      </c>
      <c r="G29">
        <f>'AKBL-1'!$I29</f>
        <v>0.55570649999999999</v>
      </c>
      <c r="H29">
        <f>'AKBL-2'!$I29</f>
        <v>0.51249999999999996</v>
      </c>
      <c r="I29">
        <f>'AKBL-3'!$I29</f>
        <v>3.1746033999999999E-2</v>
      </c>
      <c r="J29">
        <f>'DCU-1'!$I29</f>
        <v>3.8978495000000002E-2</v>
      </c>
      <c r="K29">
        <f>'DCU-2'!$I29</f>
        <v>3.5023045000000003E-2</v>
      </c>
      <c r="L29">
        <f>'DCU-3'!$I29</f>
        <v>4.8387094999999998E-2</v>
      </c>
      <c r="M29">
        <f>'DCU-4'!$I29</f>
        <v>3.2258064000000003E-2</v>
      </c>
      <c r="N29">
        <f>'DCU-5'!$I29</f>
        <v>3.2325130000000001E-2</v>
      </c>
      <c r="O29">
        <f>'DCU-6'!$I29</f>
        <v>5.1459294000000003E-2</v>
      </c>
      <c r="P29">
        <f>'RYSDT-1'!$I29</f>
        <v>4.4298246999999999E-2</v>
      </c>
      <c r="Q29">
        <f t="shared" si="0"/>
        <v>0.10536553642857145</v>
      </c>
    </row>
    <row r="30" spans="1:17">
      <c r="A30" t="s">
        <v>33</v>
      </c>
      <c r="B30">
        <v>11</v>
      </c>
      <c r="C30">
        <f>'BASETRN-1'!$I30</f>
        <v>1.5151516E-2</v>
      </c>
      <c r="D30">
        <f>'BASETRN-2'!$I30</f>
        <v>1.2987014E-2</v>
      </c>
      <c r="E30">
        <f>'BASE-1'!$I30</f>
        <v>3.0303031000000001E-2</v>
      </c>
      <c r="F30">
        <f>'BASE-2'!$I30</f>
        <v>3.0303031000000001E-2</v>
      </c>
      <c r="G30">
        <f>'AKBL-1'!$I30</f>
        <v>5.1652892999999998E-2</v>
      </c>
      <c r="H30">
        <f>'AKBL-2'!$I30</f>
        <v>0.11595833999999999</v>
      </c>
      <c r="I30">
        <f>'AKBL-3'!$I30</f>
        <v>5.2921977E-3</v>
      </c>
      <c r="J30">
        <f>'DCU-1'!$I30</f>
        <v>6.682187E-3</v>
      </c>
      <c r="K30">
        <f>'DCU-2'!$I30</f>
        <v>3.3540944999999999E-3</v>
      </c>
      <c r="L30">
        <f>'DCU-3'!$I30</f>
        <v>1.3214182000000001E-3</v>
      </c>
      <c r="M30">
        <f>'DCU-4'!$I30</f>
        <v>8.2644629999999999E-4</v>
      </c>
      <c r="N30">
        <f>'DCU-5'!$I30</f>
        <v>7.5207716000000001E-3</v>
      </c>
      <c r="O30">
        <f>'DCU-6'!$I30</f>
        <v>2.5863346999999998E-3</v>
      </c>
      <c r="P30">
        <f>'RYSDT-1'!$I30</f>
        <v>2.3672783000000001E-3</v>
      </c>
      <c r="Q30">
        <f t="shared" si="0"/>
        <v>2.0450468092857142E-2</v>
      </c>
    </row>
    <row r="31" spans="1:17">
      <c r="A31" t="s">
        <v>34</v>
      </c>
      <c r="B31">
        <v>20</v>
      </c>
      <c r="C31">
        <f>'BASETRN-1'!$I31</f>
        <v>9.6666669999999996E-2</v>
      </c>
      <c r="D31">
        <f>'BASETRN-2'!$I31</f>
        <v>9.7028985999999998E-2</v>
      </c>
      <c r="E31">
        <f>'BASE-1'!$I31</f>
        <v>9.7619059999999994E-2</v>
      </c>
      <c r="F31">
        <f>'BASE-2'!$I31</f>
        <v>7.0215689999999997E-2</v>
      </c>
      <c r="G31">
        <f>'AKBL-1'!$I31</f>
        <v>0.60650820000000005</v>
      </c>
      <c r="H31">
        <f>'AKBL-2'!$I31</f>
        <v>0.61286664000000002</v>
      </c>
      <c r="I31">
        <f>'AKBL-3'!$I31</f>
        <v>4.5076810000000002E-2</v>
      </c>
      <c r="J31">
        <f>'DCU-1'!$I31</f>
        <v>5.5964055999999998E-2</v>
      </c>
      <c r="K31">
        <f>'DCU-2'!$I31</f>
        <v>0</v>
      </c>
      <c r="L31">
        <f>'DCU-3'!$I31</f>
        <v>0</v>
      </c>
      <c r="M31">
        <f>'DCU-4'!$I31</f>
        <v>0</v>
      </c>
      <c r="N31">
        <f>'DCU-5'!$I31</f>
        <v>0</v>
      </c>
      <c r="O31">
        <f>'DCU-6'!$I31</f>
        <v>0</v>
      </c>
      <c r="P31">
        <f>'RYSDT-1'!$I31</f>
        <v>4.2499996999999998E-2</v>
      </c>
      <c r="Q31">
        <f t="shared" si="0"/>
        <v>0.12317472207142857</v>
      </c>
    </row>
    <row r="32" spans="1:17">
      <c r="A32" t="s">
        <v>35</v>
      </c>
      <c r="B32">
        <v>13</v>
      </c>
      <c r="C32">
        <f>'BASETRN-1'!$I32</f>
        <v>0.2535829</v>
      </c>
      <c r="D32">
        <f>'BASETRN-2'!$I32</f>
        <v>0.24515152000000001</v>
      </c>
      <c r="E32">
        <f>'BASE-1'!$I32</f>
        <v>0.10704417500000001</v>
      </c>
      <c r="F32">
        <f>'BASE-2'!$I32</f>
        <v>9.7082740000000001E-2</v>
      </c>
      <c r="G32">
        <f>'AKBL-1'!$I32</f>
        <v>0.20821809999999999</v>
      </c>
      <c r="H32">
        <f>'AKBL-2'!$I32</f>
        <v>0.16153845</v>
      </c>
      <c r="I32">
        <f>'AKBL-3'!$I32</f>
        <v>0.28219782999999998</v>
      </c>
      <c r="J32">
        <f>'DCU-1'!$I32</f>
        <v>0</v>
      </c>
      <c r="K32">
        <f>'DCU-2'!$I32</f>
        <v>0</v>
      </c>
      <c r="L32">
        <f>'DCU-3'!$I32</f>
        <v>0</v>
      </c>
      <c r="M32">
        <f>'DCU-4'!$I32</f>
        <v>0</v>
      </c>
      <c r="N32">
        <f>'DCU-5'!$I32</f>
        <v>0</v>
      </c>
      <c r="O32">
        <f>'DCU-6'!$I32</f>
        <v>0</v>
      </c>
      <c r="P32">
        <f>'RYSDT-1'!$I32</f>
        <v>0.10313714</v>
      </c>
      <c r="Q32">
        <f t="shared" si="0"/>
        <v>0.10413948964285714</v>
      </c>
    </row>
    <row r="33" spans="1:17">
      <c r="A33" t="s">
        <v>36</v>
      </c>
      <c r="B33">
        <v>13</v>
      </c>
      <c r="C33">
        <f>'BASETRN-1'!$I33</f>
        <v>9.1824404999999998E-2</v>
      </c>
      <c r="D33">
        <f>'BASETRN-2'!$I33</f>
        <v>8.6634204000000006E-2</v>
      </c>
      <c r="E33">
        <f>'BASE-1'!$I33</f>
        <v>0.15639359999999999</v>
      </c>
      <c r="F33">
        <f>'BASE-2'!$I33</f>
        <v>0.16722998</v>
      </c>
      <c r="G33">
        <f>'AKBL-1'!$I33</f>
        <v>0.48196885</v>
      </c>
      <c r="H33">
        <f>'AKBL-2'!$I33</f>
        <v>0.29529914000000002</v>
      </c>
      <c r="I33">
        <f>'AKBL-3'!$I33</f>
        <v>0.17973855</v>
      </c>
      <c r="J33">
        <f>'DCU-1'!$I33</f>
        <v>0</v>
      </c>
      <c r="K33">
        <f>'DCU-2'!$I33</f>
        <v>0</v>
      </c>
      <c r="L33">
        <f>'DCU-3'!$I33</f>
        <v>0</v>
      </c>
      <c r="M33">
        <f>'DCU-4'!$I33</f>
        <v>0</v>
      </c>
      <c r="N33">
        <f>'DCU-5'!$I33</f>
        <v>0</v>
      </c>
      <c r="O33">
        <f>'DCU-6'!$I33</f>
        <v>0</v>
      </c>
      <c r="P33">
        <f>'RYSDT-1'!$I33</f>
        <v>4.6229846999999998E-2</v>
      </c>
      <c r="Q33">
        <f t="shared" si="0"/>
        <v>0.10752275542857144</v>
      </c>
    </row>
    <row r="34" spans="1:17">
      <c r="A34" t="s">
        <v>37</v>
      </c>
      <c r="B34">
        <v>5</v>
      </c>
      <c r="C34">
        <f>'BASETRN-1'!$I34</f>
        <v>0.49722223999999998</v>
      </c>
      <c r="D34">
        <f>'BASETRN-2'!$I34</f>
        <v>0.49722223999999998</v>
      </c>
      <c r="E34">
        <f>'BASE-1'!$I34</f>
        <v>0.2</v>
      </c>
      <c r="F34">
        <f>'BASE-2'!$I34</f>
        <v>0.20217392000000001</v>
      </c>
      <c r="G34">
        <f>'AKBL-1'!$I34</f>
        <v>0.4</v>
      </c>
      <c r="H34">
        <f>'AKBL-2'!$I34</f>
        <v>0.4</v>
      </c>
      <c r="I34">
        <f>'AKBL-3'!$I34</f>
        <v>0</v>
      </c>
      <c r="J34">
        <f>'DCU-1'!$I34</f>
        <v>6.6666670000000003E-3</v>
      </c>
      <c r="K34">
        <f>'DCU-2'!$I34</f>
        <v>0</v>
      </c>
      <c r="L34">
        <f>'DCU-3'!$I34</f>
        <v>0</v>
      </c>
      <c r="M34">
        <f>'DCU-4'!$I34</f>
        <v>0</v>
      </c>
      <c r="N34">
        <f>'DCU-5'!$I34</f>
        <v>0</v>
      </c>
      <c r="O34">
        <f>'DCU-6'!$I34</f>
        <v>1.3175230999999999E-4</v>
      </c>
      <c r="P34">
        <f>'RYSDT-1'!$I34</f>
        <v>9.0196079999999998E-2</v>
      </c>
      <c r="Q34">
        <f t="shared" si="0"/>
        <v>0.16382949280785716</v>
      </c>
    </row>
    <row r="35" spans="1:17">
      <c r="A35" t="s">
        <v>38</v>
      </c>
      <c r="B35">
        <v>12</v>
      </c>
      <c r="C35">
        <f>'BASETRN-1'!$I35</f>
        <v>2.0009926000000001E-2</v>
      </c>
      <c r="D35">
        <f>'BASETRN-2'!$I35</f>
        <v>2.3187742000000001E-2</v>
      </c>
      <c r="E35">
        <f>'BASE-1'!$I35</f>
        <v>2.8489508E-2</v>
      </c>
      <c r="F35">
        <f>'BASE-2'!$I35</f>
        <v>2.6861356999999999E-2</v>
      </c>
      <c r="G35">
        <f>'AKBL-1'!$I35</f>
        <v>0.45808431999999999</v>
      </c>
      <c r="H35">
        <f>'AKBL-2'!$I35</f>
        <v>0.36264776999999998</v>
      </c>
      <c r="I35">
        <f>'AKBL-3'!$I35</f>
        <v>0</v>
      </c>
      <c r="J35">
        <f>'DCU-1'!$I35</f>
        <v>8.0095689999999994E-3</v>
      </c>
      <c r="K35">
        <f>'DCU-2'!$I35</f>
        <v>1.8262987999999999E-3</v>
      </c>
      <c r="L35">
        <f>'DCU-3'!$I35</f>
        <v>3.1250000000000002E-3</v>
      </c>
      <c r="M35">
        <f>'DCU-4'!$I35</f>
        <v>2.6041667E-3</v>
      </c>
      <c r="N35">
        <f>'DCU-5'!$I35</f>
        <v>3.90625E-3</v>
      </c>
      <c r="O35">
        <f>'DCU-6'!$I35</f>
        <v>0</v>
      </c>
      <c r="P35">
        <f>'RYSDT-1'!$I35</f>
        <v>0.105514444</v>
      </c>
      <c r="Q35">
        <f t="shared" si="0"/>
        <v>7.4590453678571422E-2</v>
      </c>
    </row>
    <row r="36" spans="1:17">
      <c r="A36" t="s">
        <v>39</v>
      </c>
      <c r="B36">
        <v>11</v>
      </c>
      <c r="C36">
        <f>'BASETRN-1'!$I36</f>
        <v>1.1214852000000001E-2</v>
      </c>
      <c r="D36">
        <f>'BASETRN-2'!$I36</f>
        <v>1.6185634000000001E-2</v>
      </c>
      <c r="E36">
        <f>'BASE-1'!$I36</f>
        <v>1.24533E-3</v>
      </c>
      <c r="F36">
        <f>'BASE-2'!$I36</f>
        <v>7.2727277000000001E-4</v>
      </c>
      <c r="G36">
        <f>'AKBL-1'!$I36</f>
        <v>0.22132868</v>
      </c>
      <c r="H36">
        <f>'AKBL-2'!$I36</f>
        <v>0.16115703000000001</v>
      </c>
      <c r="I36">
        <f>'AKBL-3'!$I36</f>
        <v>7.1428574999999994E-2</v>
      </c>
      <c r="J36">
        <f>'DCU-1'!$I36</f>
        <v>1.3298061E-2</v>
      </c>
      <c r="K36">
        <f>'DCU-2'!$I36</f>
        <v>1.2769025E-2</v>
      </c>
      <c r="L36">
        <f>'DCU-3'!$I36</f>
        <v>0</v>
      </c>
      <c r="M36">
        <f>'DCU-4'!$I36</f>
        <v>0</v>
      </c>
      <c r="N36">
        <f>'DCU-5'!$I36</f>
        <v>9.430404E-5</v>
      </c>
      <c r="O36">
        <f>'DCU-6'!$I36</f>
        <v>1.9574235E-3</v>
      </c>
      <c r="P36">
        <f>'RYSDT-1'!$I36</f>
        <v>3.7547971999999999E-2</v>
      </c>
      <c r="Q36">
        <f t="shared" si="0"/>
        <v>3.9211011379285718E-2</v>
      </c>
    </row>
    <row r="37" spans="1:17">
      <c r="A37" t="s">
        <v>40</v>
      </c>
      <c r="B37">
        <v>7</v>
      </c>
      <c r="C37">
        <f>'BASETRN-1'!$I37</f>
        <v>0.25357141999999999</v>
      </c>
      <c r="D37">
        <f>'BASETRN-2'!$I37</f>
        <v>0.24761905000000001</v>
      </c>
      <c r="E37">
        <f>'BASE-1'!$I37</f>
        <v>0.2</v>
      </c>
      <c r="F37">
        <f>'BASE-2'!$I37</f>
        <v>0.23809525000000001</v>
      </c>
      <c r="G37">
        <f>'AKBL-1'!$I37</f>
        <v>0.42857142999999998</v>
      </c>
      <c r="H37">
        <f>'AKBL-2'!$I37</f>
        <v>0.42927690000000002</v>
      </c>
      <c r="I37">
        <f>'AKBL-3'!$I37</f>
        <v>6.2500000000000003E-3</v>
      </c>
      <c r="J37">
        <f>'DCU-1'!$I37</f>
        <v>0</v>
      </c>
      <c r="K37">
        <f>'DCU-2'!$I37</f>
        <v>0</v>
      </c>
      <c r="L37">
        <f>'DCU-3'!$I37</f>
        <v>0</v>
      </c>
      <c r="M37">
        <f>'DCU-4'!$I37</f>
        <v>0</v>
      </c>
      <c r="N37">
        <f>'DCU-5'!$I37</f>
        <v>0</v>
      </c>
      <c r="O37">
        <f>'DCU-6'!$I37</f>
        <v>0</v>
      </c>
      <c r="P37">
        <f>'RYSDT-1'!$I37</f>
        <v>0.19047620000000001</v>
      </c>
      <c r="Q37">
        <f t="shared" si="0"/>
        <v>0.1424185892857143</v>
      </c>
    </row>
    <row r="38" spans="1:17">
      <c r="A38" t="s">
        <v>41</v>
      </c>
      <c r="B38">
        <v>20</v>
      </c>
      <c r="C38">
        <f>'BASETRN-1'!$I38</f>
        <v>2.4807692999999999E-2</v>
      </c>
      <c r="D38">
        <f>'BASETRN-2'!$I38</f>
        <v>0.13511904999999999</v>
      </c>
      <c r="E38">
        <f>'BASE-1'!$I38</f>
        <v>5.9090912000000002E-2</v>
      </c>
      <c r="F38">
        <f>'BASE-2'!$I38</f>
        <v>5.9821429999999997E-3</v>
      </c>
      <c r="G38">
        <f>'AKBL-1'!$I38</f>
        <v>0.12000000500000001</v>
      </c>
      <c r="H38">
        <f>'AKBL-2'!$I38</f>
        <v>0.12000000500000001</v>
      </c>
      <c r="I38">
        <f>'AKBL-3'!$I38</f>
        <v>1.5873017E-2</v>
      </c>
      <c r="J38">
        <f>'DCU-1'!$I38</f>
        <v>0.33333333999999998</v>
      </c>
      <c r="K38">
        <f>'DCU-2'!$I38</f>
        <v>8.3333335999999994E-2</v>
      </c>
      <c r="L38">
        <f>'DCU-3'!$I38</f>
        <v>5.0438598000000001E-2</v>
      </c>
      <c r="M38">
        <f>'DCU-4'!$I38</f>
        <v>8.3333335999999994E-2</v>
      </c>
      <c r="N38">
        <f>'DCU-5'!$I38</f>
        <v>8.3333335999999994E-2</v>
      </c>
      <c r="O38">
        <f>'DCU-6'!$I38</f>
        <v>0.16666666999999999</v>
      </c>
      <c r="P38">
        <f>'RYSDT-1'!$I38</f>
        <v>0</v>
      </c>
      <c r="Q38">
        <f t="shared" si="0"/>
        <v>9.152224578571426E-2</v>
      </c>
    </row>
    <row r="39" spans="1:17">
      <c r="A39" t="s">
        <v>42</v>
      </c>
      <c r="B39">
        <v>7</v>
      </c>
      <c r="C39">
        <f>'BASETRN-1'!$I39</f>
        <v>2.5260877E-3</v>
      </c>
      <c r="D39">
        <f>'BASETRN-2'!$I39</f>
        <v>9.6263613999999999E-4</v>
      </c>
      <c r="E39">
        <f>'BASE-1'!$I39</f>
        <v>2.4420026000000002E-4</v>
      </c>
      <c r="F39">
        <f>'BASE-2'!$I39</f>
        <v>0</v>
      </c>
      <c r="G39">
        <f>'AKBL-1'!$I39</f>
        <v>0.59642859999999998</v>
      </c>
      <c r="H39">
        <f>'AKBL-2'!$I39</f>
        <v>0.29999998</v>
      </c>
      <c r="I39">
        <f>'AKBL-3'!$I39</f>
        <v>1.4037689E-3</v>
      </c>
      <c r="J39">
        <f>'DCU-1'!$I39</f>
        <v>0.1125</v>
      </c>
      <c r="K39">
        <f>'DCU-2'!$I39</f>
        <v>0.17427886000000001</v>
      </c>
      <c r="L39">
        <f>'DCU-3'!$I39</f>
        <v>0</v>
      </c>
      <c r="M39">
        <f>'DCU-4'!$I39</f>
        <v>0.125</v>
      </c>
      <c r="N39">
        <f>'DCU-5'!$I39</f>
        <v>0</v>
      </c>
      <c r="O39">
        <f>'DCU-6'!$I39</f>
        <v>4.1666667999999997E-2</v>
      </c>
      <c r="P39">
        <f>'RYSDT-1'!$I39</f>
        <v>1.6266821E-3</v>
      </c>
      <c r="Q39">
        <f t="shared" si="0"/>
        <v>9.6902677364285705E-2</v>
      </c>
    </row>
    <row r="40" spans="1:17">
      <c r="A40" t="s">
        <v>43</v>
      </c>
      <c r="B40">
        <v>12</v>
      </c>
      <c r="C40">
        <f>'BASETRN-1'!$I40</f>
        <v>0.45847951999999997</v>
      </c>
      <c r="D40">
        <f>'BASETRN-2'!$I40</f>
        <v>0.46666667000000001</v>
      </c>
      <c r="E40">
        <f>'BASE-1'!$I40</f>
        <v>0.29999998</v>
      </c>
      <c r="F40">
        <f>'BASE-2'!$I40</f>
        <v>0.29415205</v>
      </c>
      <c r="G40">
        <f>'AKBL-1'!$I40</f>
        <v>0.30861929999999999</v>
      </c>
      <c r="H40">
        <f>'AKBL-2'!$I40</f>
        <v>0.23100907000000001</v>
      </c>
      <c r="I40">
        <f>'AKBL-3'!$I40</f>
        <v>0.121212125</v>
      </c>
      <c r="J40">
        <f>'DCU-1'!$I40</f>
        <v>0</v>
      </c>
      <c r="K40">
        <f>'DCU-2'!$I40</f>
        <v>0</v>
      </c>
      <c r="L40">
        <f>'DCU-3'!$I40</f>
        <v>0</v>
      </c>
      <c r="M40">
        <f>'DCU-4'!$I40</f>
        <v>0</v>
      </c>
      <c r="N40">
        <f>'DCU-5'!$I40</f>
        <v>0</v>
      </c>
      <c r="O40">
        <f>'DCU-6'!$I40</f>
        <v>0</v>
      </c>
      <c r="P40">
        <f>'RYSDT-1'!$I40</f>
        <v>0.22817461</v>
      </c>
      <c r="Q40">
        <f t="shared" si="0"/>
        <v>0.17202238035714285</v>
      </c>
    </row>
    <row r="41" spans="1:17">
      <c r="A41" t="s">
        <v>44</v>
      </c>
      <c r="B41">
        <v>11</v>
      </c>
      <c r="C41">
        <f>'BASETRN-1'!$I41</f>
        <v>8.8619719999999999E-2</v>
      </c>
      <c r="D41">
        <f>'BASETRN-2'!$I41</f>
        <v>0.123232335</v>
      </c>
      <c r="E41">
        <f>'BASE-1'!$I41</f>
        <v>0.12727273</v>
      </c>
      <c r="F41">
        <f>'BASE-2'!$I41</f>
        <v>6.2690019999999999E-2</v>
      </c>
      <c r="G41">
        <f>'AKBL-1'!$I41</f>
        <v>0.37655124000000001</v>
      </c>
      <c r="H41">
        <f>'AKBL-2'!$I41</f>
        <v>0.10903043</v>
      </c>
      <c r="I41">
        <f>'AKBL-3'!$I41</f>
        <v>0</v>
      </c>
      <c r="J41">
        <f>'DCU-1'!$I41</f>
        <v>0.12838849999999999</v>
      </c>
      <c r="K41">
        <f>'DCU-2'!$I41</f>
        <v>7.5879715999999998E-4</v>
      </c>
      <c r="L41">
        <f>'DCU-3'!$I41</f>
        <v>1.7094017E-3</v>
      </c>
      <c r="M41">
        <f>'DCU-4'!$I41</f>
        <v>2.7777778000000002E-3</v>
      </c>
      <c r="N41">
        <f>'DCU-5'!$I41</f>
        <v>9.1324199999999998E-4</v>
      </c>
      <c r="O41">
        <f>'DCU-6'!$I41</f>
        <v>1.7030427999999999E-3</v>
      </c>
      <c r="P41">
        <f>'RYSDT-1'!$I41</f>
        <v>9.4495259999999998E-3</v>
      </c>
      <c r="Q41">
        <f t="shared" si="0"/>
        <v>7.3792625890000005E-2</v>
      </c>
    </row>
    <row r="42" spans="1:17">
      <c r="A42" t="s">
        <v>45</v>
      </c>
      <c r="B42">
        <v>10</v>
      </c>
      <c r="C42">
        <f>'BASETRN-1'!$I42</f>
        <v>0.15606059999999999</v>
      </c>
      <c r="D42">
        <f>'BASETRN-2'!$I42</f>
        <v>0.20119047000000001</v>
      </c>
      <c r="E42">
        <f>'BASE-1'!$I42</f>
        <v>6.5384609999999996E-2</v>
      </c>
      <c r="F42">
        <f>'BASE-2'!$I42</f>
        <v>5.2898550000000003E-2</v>
      </c>
      <c r="G42">
        <f>'AKBL-1'!$I42</f>
        <v>0.1313173</v>
      </c>
      <c r="H42">
        <f>'AKBL-2'!$I42</f>
        <v>0.123951055</v>
      </c>
      <c r="I42">
        <f>'AKBL-3'!$I42</f>
        <v>1.8008586E-2</v>
      </c>
      <c r="J42">
        <f>'DCU-1'!$I42</f>
        <v>0</v>
      </c>
      <c r="K42">
        <f>'DCU-2'!$I42</f>
        <v>0</v>
      </c>
      <c r="L42">
        <f>'DCU-3'!$I42</f>
        <v>0</v>
      </c>
      <c r="M42">
        <f>'DCU-4'!$I42</f>
        <v>0</v>
      </c>
      <c r="N42">
        <f>'DCU-5'!$I42</f>
        <v>0</v>
      </c>
      <c r="O42">
        <f>'DCU-6'!$I42</f>
        <v>0</v>
      </c>
      <c r="P42">
        <f>'RYSDT-1'!$I42</f>
        <v>6.9426715E-2</v>
      </c>
      <c r="Q42">
        <f t="shared" si="0"/>
        <v>5.8445563285714285E-2</v>
      </c>
    </row>
    <row r="43" spans="1:17">
      <c r="A43" t="s">
        <v>46</v>
      </c>
      <c r="B43">
        <v>21</v>
      </c>
      <c r="C43">
        <f>'BASETRN-1'!$I43</f>
        <v>6.8115439999999999E-2</v>
      </c>
      <c r="D43">
        <f>'BASETRN-2'!$I43</f>
        <v>6.8115439999999999E-2</v>
      </c>
      <c r="E43">
        <f>'BASE-1'!$I43</f>
        <v>7.2369379999999997E-2</v>
      </c>
      <c r="F43">
        <f>'BASE-2'!$I43</f>
        <v>7.2369379999999997E-2</v>
      </c>
      <c r="G43">
        <f>'AKBL-1'!$I43</f>
        <v>0.16114832000000001</v>
      </c>
      <c r="H43">
        <f>'AKBL-2'!$I43</f>
        <v>0.173008</v>
      </c>
      <c r="I43">
        <f>'AKBL-3'!$I43</f>
        <v>6.514138E-3</v>
      </c>
      <c r="J43">
        <f>'DCU-1'!$I43</f>
        <v>0.18333334000000001</v>
      </c>
      <c r="K43">
        <f>'DCU-2'!$I43</f>
        <v>4.9103740000000003E-3</v>
      </c>
      <c r="L43">
        <f>'DCU-3'!$I43</f>
        <v>0</v>
      </c>
      <c r="M43">
        <f>'DCU-4'!$I43</f>
        <v>0</v>
      </c>
      <c r="N43">
        <f>'DCU-5'!$I43</f>
        <v>0</v>
      </c>
      <c r="O43">
        <f>'DCU-6'!$I43</f>
        <v>7.5520835999999994E-2</v>
      </c>
      <c r="P43">
        <f>'RYSDT-1'!$I43</f>
        <v>6.6792470000000007E-2</v>
      </c>
      <c r="Q43">
        <f t="shared" si="0"/>
        <v>6.8014079857142862E-2</v>
      </c>
    </row>
    <row r="44" spans="1:17">
      <c r="A44" t="s">
        <v>47</v>
      </c>
      <c r="B44">
        <v>16</v>
      </c>
      <c r="C44">
        <f>'BASETRN-1'!$I44</f>
        <v>6.5700170000000002E-2</v>
      </c>
      <c r="D44">
        <f>'BASETRN-2'!$I44</f>
        <v>6.5836939999999997E-2</v>
      </c>
      <c r="E44">
        <f>'BASE-1'!$I44</f>
        <v>6.2072569999999999E-3</v>
      </c>
      <c r="F44">
        <f>'BASE-2'!$I44</f>
        <v>5.8354100000000001E-3</v>
      </c>
      <c r="G44">
        <f>'AKBL-1'!$I44</f>
        <v>3.4016290000000001E-4</v>
      </c>
      <c r="H44">
        <f>'AKBL-2'!$I44</f>
        <v>7.4422500000000005E-4</v>
      </c>
      <c r="I44">
        <f>'AKBL-3'!$I44</f>
        <v>2.2632119000000001E-3</v>
      </c>
      <c r="J44">
        <f>'DCU-1'!$I44</f>
        <v>2.0605600000000002E-2</v>
      </c>
      <c r="K44">
        <f>'DCU-2'!$I44</f>
        <v>7.5291715999999996E-3</v>
      </c>
      <c r="L44">
        <f>'DCU-3'!$I44</f>
        <v>1.6455870000000001E-2</v>
      </c>
      <c r="M44">
        <f>'DCU-4'!$I44</f>
        <v>8.4100340000000003E-3</v>
      </c>
      <c r="N44">
        <f>'DCU-5'!$I44</f>
        <v>3.2860998000000002E-2</v>
      </c>
      <c r="O44">
        <f>'DCU-6'!$I44</f>
        <v>1.4784151999999999E-4</v>
      </c>
      <c r="P44">
        <f>'RYSDT-1'!$I44</f>
        <v>7.7264467000000003E-3</v>
      </c>
      <c r="Q44">
        <f t="shared" si="0"/>
        <v>1.7190238472857146E-2</v>
      </c>
    </row>
    <row r="45" spans="1:17">
      <c r="A45" t="s">
        <v>48</v>
      </c>
      <c r="B45">
        <v>6</v>
      </c>
      <c r="C45">
        <f>'BASETRN-1'!$I45</f>
        <v>7.6506829999999998E-2</v>
      </c>
      <c r="D45">
        <f>'BASETRN-2'!$I45</f>
        <v>7.6506829999999998E-2</v>
      </c>
      <c r="E45">
        <f>'BASE-1'!$I45</f>
        <v>3.3333334999999999E-2</v>
      </c>
      <c r="F45">
        <f>'BASE-2'!$I45</f>
        <v>4.1666667999999997E-2</v>
      </c>
      <c r="G45">
        <f>'AKBL-1'!$I45</f>
        <v>0.46560847999999999</v>
      </c>
      <c r="H45">
        <f>'AKBL-2'!$I45</f>
        <v>0.59384923999999994</v>
      </c>
      <c r="I45">
        <f>'AKBL-3'!$I45</f>
        <v>1.0835923000000001E-2</v>
      </c>
      <c r="J45">
        <f>'DCU-1'!$I45</f>
        <v>3.7037037000000002E-2</v>
      </c>
      <c r="K45">
        <f>'DCU-2'!$I45</f>
        <v>3.7858496999999998E-2</v>
      </c>
      <c r="L45">
        <f>'DCU-3'!$I45</f>
        <v>0</v>
      </c>
      <c r="M45">
        <f>'DCU-4'!$I45</f>
        <v>0</v>
      </c>
      <c r="N45">
        <f>'DCU-5'!$I45</f>
        <v>0</v>
      </c>
      <c r="O45">
        <f>'DCU-6'!$I45</f>
        <v>6.4599484999999996E-4</v>
      </c>
      <c r="P45">
        <f>'RYSDT-1'!$I45</f>
        <v>0.33239200000000002</v>
      </c>
      <c r="Q45">
        <f t="shared" si="0"/>
        <v>0.12187434534642856</v>
      </c>
    </row>
    <row r="46" spans="1:17">
      <c r="A46" t="s">
        <v>49</v>
      </c>
      <c r="B46">
        <v>27</v>
      </c>
      <c r="C46">
        <f>'BASETRN-1'!$I46</f>
        <v>8.2844609999999999E-2</v>
      </c>
      <c r="D46">
        <f>'BASETRN-2'!$I46</f>
        <v>9.2445050000000001E-2</v>
      </c>
      <c r="E46">
        <f>'BASE-1'!$I46</f>
        <v>8.1761420000000001E-2</v>
      </c>
      <c r="F46">
        <f>'BASE-2'!$I46</f>
        <v>7.7723500000000001E-2</v>
      </c>
      <c r="G46">
        <f>'AKBL-1'!$I46</f>
        <v>9.0664750000000002E-2</v>
      </c>
      <c r="H46">
        <f>'AKBL-2'!$I46</f>
        <v>0.12031164</v>
      </c>
      <c r="I46">
        <f>'AKBL-3'!$I46</f>
        <v>1.0283799999999999E-2</v>
      </c>
      <c r="J46">
        <f>'DCU-1'!$I46</f>
        <v>0</v>
      </c>
      <c r="K46">
        <f>'DCU-2'!$I46</f>
        <v>4.0000000000000001E-3</v>
      </c>
      <c r="L46">
        <f>'DCU-3'!$I46</f>
        <v>0.01</v>
      </c>
      <c r="M46">
        <f>'DCU-4'!$I46</f>
        <v>0.01</v>
      </c>
      <c r="N46">
        <f>'DCU-5'!$I46</f>
        <v>5.0000000000000001E-3</v>
      </c>
      <c r="O46">
        <f>'DCU-6'!$I46</f>
        <v>0</v>
      </c>
      <c r="P46">
        <f>'RYSDT-1'!$I46</f>
        <v>8.1422604999999995E-2</v>
      </c>
      <c r="Q46">
        <f t="shared" si="0"/>
        <v>4.7604098214285719E-2</v>
      </c>
    </row>
    <row r="47" spans="1:17">
      <c r="A47" t="s">
        <v>50</v>
      </c>
      <c r="B47">
        <v>29</v>
      </c>
      <c r="C47">
        <f>'BASETRN-1'!$I47</f>
        <v>3.9772971999999997E-2</v>
      </c>
      <c r="D47">
        <f>'BASETRN-2'!$I47</f>
        <v>4.2534034999999998E-2</v>
      </c>
      <c r="E47">
        <f>'BASE-1'!$I47</f>
        <v>5.0758008E-2</v>
      </c>
      <c r="F47">
        <f>'BASE-2'!$I47</f>
        <v>4.6081320000000002E-2</v>
      </c>
      <c r="G47">
        <f>'AKBL-1'!$I47</f>
        <v>5.2169199999999999E-2</v>
      </c>
      <c r="H47">
        <f>'AKBL-2'!$I47</f>
        <v>6.4076309999999997E-2</v>
      </c>
      <c r="I47">
        <f>'AKBL-3'!$I47</f>
        <v>1.1764706E-2</v>
      </c>
      <c r="J47">
        <f>'DCU-1'!$I47</f>
        <v>0.12289563000000001</v>
      </c>
      <c r="K47">
        <f>'DCU-2'!$I47</f>
        <v>0.17407407999999999</v>
      </c>
      <c r="L47">
        <f>'DCU-3'!$I47</f>
        <v>0.11111111</v>
      </c>
      <c r="M47">
        <f>'DCU-4'!$I47</f>
        <v>0.11111111</v>
      </c>
      <c r="N47">
        <f>'DCU-5'!$I47</f>
        <v>0</v>
      </c>
      <c r="O47">
        <f>'DCU-6'!$I47</f>
        <v>0.14586484</v>
      </c>
      <c r="P47">
        <f>'RYSDT-1'!$I47</f>
        <v>2.0447373000000001E-2</v>
      </c>
      <c r="Q47">
        <f t="shared" si="0"/>
        <v>7.0904335285714284E-2</v>
      </c>
    </row>
    <row r="48" spans="1:17">
      <c r="A48" t="s">
        <v>51</v>
      </c>
      <c r="B48">
        <v>17</v>
      </c>
      <c r="C48">
        <f>'BASETRN-1'!$I48</f>
        <v>1.4705882E-2</v>
      </c>
      <c r="D48">
        <f>'BASETRN-2'!$I48</f>
        <v>1.9607843999999999E-2</v>
      </c>
      <c r="E48">
        <f>'BASE-1'!$I48</f>
        <v>2.9411764999999999E-2</v>
      </c>
      <c r="F48">
        <f>'BASE-2'!$I48</f>
        <v>1.9607843999999999E-2</v>
      </c>
      <c r="G48">
        <f>'AKBL-1'!$I48</f>
        <v>5.8586816000000003E-3</v>
      </c>
      <c r="H48">
        <f>'AKBL-2'!$I48</f>
        <v>4.8124730000000003E-3</v>
      </c>
      <c r="I48">
        <f>'AKBL-3'!$I48</f>
        <v>3.8857179999999998E-2</v>
      </c>
      <c r="J48">
        <f>'DCU-1'!$I48</f>
        <v>0</v>
      </c>
      <c r="K48">
        <f>'DCU-2'!$I48</f>
        <v>1.7211704000000001E-3</v>
      </c>
      <c r="L48">
        <f>'DCU-3'!$I48</f>
        <v>0</v>
      </c>
      <c r="M48">
        <f>'DCU-4'!$I48</f>
        <v>0</v>
      </c>
      <c r="N48">
        <f>'DCU-5'!$I48</f>
        <v>0</v>
      </c>
      <c r="O48">
        <f>'DCU-6'!$I48</f>
        <v>9.5877280000000004E-4</v>
      </c>
      <c r="P48">
        <f>'RYSDT-1'!$I48</f>
        <v>1.4705882E-2</v>
      </c>
      <c r="Q48">
        <f t="shared" si="0"/>
        <v>1.0731963914285714E-2</v>
      </c>
    </row>
    <row r="49" spans="1:17">
      <c r="A49" t="s">
        <v>52</v>
      </c>
      <c r="B49">
        <v>36</v>
      </c>
      <c r="C49">
        <f>'BASETRN-1'!$I49</f>
        <v>5.5496049999999998E-2</v>
      </c>
      <c r="D49">
        <f>'BASETRN-2'!$I49</f>
        <v>6.8779030000000005E-2</v>
      </c>
      <c r="E49">
        <f>'BASE-1'!$I49</f>
        <v>7.0117260000000001E-2</v>
      </c>
      <c r="F49">
        <f>'BASE-2'!$I49</f>
        <v>5.3801276000000002E-2</v>
      </c>
      <c r="G49">
        <f>'AKBL-1'!$I49</f>
        <v>5.3580910000000002E-2</v>
      </c>
      <c r="H49">
        <f>'AKBL-2'!$I49</f>
        <v>6.4689049999999998E-2</v>
      </c>
      <c r="I49">
        <f>'AKBL-3'!$I49</f>
        <v>5.6376144999999997E-3</v>
      </c>
      <c r="J49">
        <f>'DCU-1'!$I49</f>
        <v>1.4625512E-2</v>
      </c>
      <c r="K49">
        <f>'DCU-2'!$I49</f>
        <v>0</v>
      </c>
      <c r="L49">
        <f>'DCU-3'!$I49</f>
        <v>0</v>
      </c>
      <c r="M49">
        <f>'DCU-4'!$I49</f>
        <v>0</v>
      </c>
      <c r="N49">
        <f>'DCU-5'!$I49</f>
        <v>0</v>
      </c>
      <c r="O49">
        <f>'DCU-6'!$I49</f>
        <v>8.4158409999999996E-4</v>
      </c>
      <c r="P49">
        <f>'RYSDT-1'!$I49</f>
        <v>2.0138334000000001E-2</v>
      </c>
      <c r="Q49">
        <f t="shared" si="0"/>
        <v>2.9121901471428572E-2</v>
      </c>
    </row>
    <row r="50" spans="1:17">
      <c r="A50" t="s">
        <v>53</v>
      </c>
      <c r="B50">
        <v>23</v>
      </c>
      <c r="C50">
        <f>'BASETRN-1'!$I50</f>
        <v>3.5496008000000003E-2</v>
      </c>
      <c r="D50">
        <f>'BASETRN-2'!$I50</f>
        <v>3.5561073999999998E-2</v>
      </c>
      <c r="E50">
        <f>'BASE-1'!$I50</f>
        <v>1.7280516999999999E-2</v>
      </c>
      <c r="F50">
        <f>'BASE-2'!$I50</f>
        <v>1.7556826000000001E-2</v>
      </c>
      <c r="G50">
        <f>'AKBL-1'!$I50</f>
        <v>1.2542932999999999E-2</v>
      </c>
      <c r="H50">
        <f>'AKBL-2'!$I50</f>
        <v>3.0302757E-2</v>
      </c>
      <c r="I50">
        <f>'AKBL-3'!$I50</f>
        <v>1.5996816000000001E-4</v>
      </c>
      <c r="J50">
        <f>'DCU-1'!$I50</f>
        <v>0</v>
      </c>
      <c r="K50">
        <f>'DCU-2'!$I50</f>
        <v>0</v>
      </c>
      <c r="L50">
        <f>'DCU-3'!$I50</f>
        <v>0</v>
      </c>
      <c r="M50">
        <f>'DCU-4'!$I50</f>
        <v>0</v>
      </c>
      <c r="N50">
        <f>'DCU-5'!$I50</f>
        <v>0</v>
      </c>
      <c r="O50">
        <f>'DCU-6'!$I50</f>
        <v>0</v>
      </c>
      <c r="P50">
        <f>'RYSDT-1'!$I50</f>
        <v>1.1269994E-2</v>
      </c>
      <c r="Q50">
        <f t="shared" si="0"/>
        <v>1.1440719797142857E-2</v>
      </c>
    </row>
    <row r="51" spans="1:17">
      <c r="A51" t="s">
        <v>54</v>
      </c>
      <c r="B51">
        <v>32</v>
      </c>
      <c r="C51">
        <f>'BASETRN-1'!$I51</f>
        <v>4.2469767000000002E-3</v>
      </c>
      <c r="D51">
        <f>'BASETRN-2'!$I51</f>
        <v>3.7673032000000001E-3</v>
      </c>
      <c r="E51">
        <f>'BASE-1'!$I51</f>
        <v>4.1894916999999999E-3</v>
      </c>
      <c r="F51">
        <f>'BASE-2'!$I51</f>
        <v>4.4147517000000004E-3</v>
      </c>
      <c r="G51">
        <f>'AKBL-1'!$I51</f>
        <v>5.2062736000000004E-4</v>
      </c>
      <c r="H51">
        <f>'AKBL-2'!$I51</f>
        <v>4.6400290000000004E-3</v>
      </c>
      <c r="I51">
        <f>'AKBL-3'!$I51</f>
        <v>2.4350971999999999E-3</v>
      </c>
      <c r="J51">
        <f>'DCU-1'!$I51</f>
        <v>0</v>
      </c>
      <c r="K51">
        <f>'DCU-2'!$I51</f>
        <v>0</v>
      </c>
      <c r="L51">
        <f>'DCU-3'!$I51</f>
        <v>0</v>
      </c>
      <c r="M51">
        <f>'DCU-4'!$I51</f>
        <v>0</v>
      </c>
      <c r="N51">
        <f>'DCU-5'!$I51</f>
        <v>0</v>
      </c>
      <c r="O51">
        <f>'DCU-6'!$I51</f>
        <v>0</v>
      </c>
      <c r="P51">
        <f>'RYSDT-1'!$I51</f>
        <v>4.0224550000000003E-3</v>
      </c>
      <c r="Q51">
        <f t="shared" si="0"/>
        <v>2.0169094185714287E-3</v>
      </c>
    </row>
    <row r="52" spans="1:17">
      <c r="A52" t="s">
        <v>55</v>
      </c>
      <c r="B52">
        <v>27</v>
      </c>
      <c r="C52">
        <f>'BASETRN-1'!$I52</f>
        <v>4.7946232999999998E-2</v>
      </c>
      <c r="D52">
        <f>'BASETRN-2'!$I52</f>
        <v>4.7946232999999998E-2</v>
      </c>
      <c r="E52">
        <f>'BASE-1'!$I52</f>
        <v>4.4729634999999997E-3</v>
      </c>
      <c r="F52">
        <f>'BASE-2'!$I52</f>
        <v>4.4729634999999997E-3</v>
      </c>
      <c r="G52">
        <f>'AKBL-1'!$I52</f>
        <v>6.9214090000000006E-2</v>
      </c>
      <c r="H52">
        <f>'AKBL-2'!$I52</f>
        <v>7.0766969999999998E-2</v>
      </c>
      <c r="I52">
        <f>'AKBL-3'!$I52</f>
        <v>8.1387160000000007E-3</v>
      </c>
      <c r="J52">
        <f>'DCU-1'!$I52</f>
        <v>2.8127294000000001E-2</v>
      </c>
      <c r="K52">
        <f>'DCU-2'!$I52</f>
        <v>4.7435900000000003E-2</v>
      </c>
      <c r="L52">
        <f>'DCU-3'!$I52</f>
        <v>0</v>
      </c>
      <c r="M52">
        <f>'DCU-4'!$I52</f>
        <v>0</v>
      </c>
      <c r="N52">
        <f>'DCU-5'!$I52</f>
        <v>0</v>
      </c>
      <c r="O52">
        <f>'DCU-6'!$I52</f>
        <v>1.0021161000000001E-2</v>
      </c>
      <c r="P52">
        <f>'RYSDT-1'!$I52</f>
        <v>3.7169382000000001E-2</v>
      </c>
      <c r="Q52">
        <f t="shared" si="0"/>
        <v>2.6836564714285718E-2</v>
      </c>
    </row>
    <row r="53" spans="1:17">
      <c r="A53" t="s">
        <v>56</v>
      </c>
      <c r="B53">
        <v>32</v>
      </c>
      <c r="C53">
        <f>'BASETRN-1'!$I53</f>
        <v>4.4599827000000002E-3</v>
      </c>
      <c r="D53">
        <f>'BASETRN-2'!$I53</f>
        <v>4.5601143999999998E-3</v>
      </c>
      <c r="E53">
        <f>'BASE-1'!$I53</f>
        <v>7.1968185000000004E-3</v>
      </c>
      <c r="F53">
        <f>'BASE-2'!$I53</f>
        <v>7.4399790000000002E-3</v>
      </c>
      <c r="G53">
        <f>'AKBL-1'!$I53</f>
        <v>0.13325202</v>
      </c>
      <c r="H53">
        <f>'AKBL-2'!$I53</f>
        <v>9.6929779999999993E-2</v>
      </c>
      <c r="I53">
        <f>'AKBL-3'!$I53</f>
        <v>3.3295535000000001E-2</v>
      </c>
      <c r="J53">
        <f>'DCU-1'!$I53</f>
        <v>1.9140400999999999E-3</v>
      </c>
      <c r="K53">
        <f>'DCU-2'!$I53</f>
        <v>8.6675469999999994E-3</v>
      </c>
      <c r="L53">
        <f>'DCU-3'!$I53</f>
        <v>1.1687705E-4</v>
      </c>
      <c r="M53">
        <f>'DCU-4'!$I53</f>
        <v>2.1105952E-4</v>
      </c>
      <c r="N53">
        <f>'DCU-5'!$I53</f>
        <v>4.3869440000000003E-4</v>
      </c>
      <c r="O53">
        <f>'DCU-6'!$I53</f>
        <v>5.8634000000000004E-3</v>
      </c>
      <c r="P53">
        <f>'RYSDT-1'!$I53</f>
        <v>4.7412959999999999E-3</v>
      </c>
      <c r="Q53">
        <f t="shared" si="0"/>
        <v>2.2077653119285716E-2</v>
      </c>
    </row>
    <row r="54" spans="1:17">
      <c r="A54" t="s">
        <v>57</v>
      </c>
      <c r="B54">
        <v>13</v>
      </c>
      <c r="C54">
        <f>'BASETRN-1'!$I54</f>
        <v>5.5494505999999999E-2</v>
      </c>
      <c r="D54">
        <f>'BASETRN-2'!$I54</f>
        <v>5.9239609999999998E-2</v>
      </c>
      <c r="E54">
        <f>'BASE-1'!$I54</f>
        <v>3.8769722E-2</v>
      </c>
      <c r="F54">
        <f>'BASE-2'!$I54</f>
        <v>2.4038462E-2</v>
      </c>
      <c r="G54">
        <f>'AKBL-1'!$I54</f>
        <v>0.52931273000000001</v>
      </c>
      <c r="H54">
        <f>'AKBL-2'!$I54</f>
        <v>0.18997455999999999</v>
      </c>
      <c r="I54">
        <f>'AKBL-3'!$I54</f>
        <v>5.3422460000000001E-3</v>
      </c>
      <c r="J54">
        <f>'DCU-1'!$I54</f>
        <v>0.11111111</v>
      </c>
      <c r="K54">
        <f>'DCU-2'!$I54</f>
        <v>0</v>
      </c>
      <c r="L54">
        <f>'DCU-3'!$I54</f>
        <v>5.5555555999999999E-2</v>
      </c>
      <c r="M54">
        <f>'DCU-4'!$I54</f>
        <v>0.11111111</v>
      </c>
      <c r="N54">
        <f>'DCU-5'!$I54</f>
        <v>0.11150512</v>
      </c>
      <c r="O54">
        <f>'DCU-6'!$I54</f>
        <v>0</v>
      </c>
      <c r="P54">
        <f>'RYSDT-1'!$I54</f>
        <v>8.3136100000000004E-2</v>
      </c>
      <c r="Q54">
        <f t="shared" si="0"/>
        <v>9.8185059428571433E-2</v>
      </c>
    </row>
    <row r="55" spans="1:17">
      <c r="A55" t="s">
        <v>58</v>
      </c>
      <c r="B55">
        <v>13</v>
      </c>
      <c r="C55">
        <f>'BASETRN-1'!$I55</f>
        <v>1.0115483999999999E-2</v>
      </c>
      <c r="D55">
        <f>'BASETRN-2'!$I55</f>
        <v>1.0345065000000001E-2</v>
      </c>
      <c r="E55">
        <f>'BASE-1'!$I55</f>
        <v>1.1148271999999999E-3</v>
      </c>
      <c r="F55">
        <f>'BASE-2'!$I55</f>
        <v>8.6430424999999996E-4</v>
      </c>
      <c r="G55">
        <f>'AKBL-1'!$I55</f>
        <v>5.0884290000000002E-3</v>
      </c>
      <c r="H55">
        <f>'AKBL-2'!$I55</f>
        <v>1.9445311E-2</v>
      </c>
      <c r="I55">
        <f>'AKBL-3'!$I55</f>
        <v>3.6961330000000001E-2</v>
      </c>
      <c r="J55">
        <f>'DCU-1'!$I55</f>
        <v>6.9444444999999999E-3</v>
      </c>
      <c r="K55">
        <f>'DCU-2'!$I55</f>
        <v>0</v>
      </c>
      <c r="L55">
        <f>'DCU-3'!$I55</f>
        <v>0</v>
      </c>
      <c r="M55">
        <f>'DCU-4'!$I55</f>
        <v>0</v>
      </c>
      <c r="N55">
        <f>'DCU-5'!$I55</f>
        <v>0</v>
      </c>
      <c r="O55">
        <f>'DCU-6'!$I55</f>
        <v>6.5616800000000005E-5</v>
      </c>
      <c r="P55">
        <f>'RYSDT-1'!$I55</f>
        <v>3.2099336000000001E-3</v>
      </c>
      <c r="Q55">
        <f t="shared" si="0"/>
        <v>6.7253389535714293E-3</v>
      </c>
    </row>
    <row r="56" spans="1:17">
      <c r="A56" t="s">
        <v>59</v>
      </c>
      <c r="B56">
        <v>23</v>
      </c>
      <c r="C56">
        <f>'BASETRN-1'!$I56</f>
        <v>5.0866282999999998E-2</v>
      </c>
      <c r="D56">
        <f>'BASETRN-2'!$I56</f>
        <v>5.0970290000000001E-2</v>
      </c>
      <c r="E56">
        <f>'BASE-1'!$I56</f>
        <v>7.0140590000000003E-2</v>
      </c>
      <c r="F56">
        <f>'BASE-2'!$I56</f>
        <v>6.9378060000000005E-2</v>
      </c>
      <c r="G56">
        <f>'AKBL-1'!$I56</f>
        <v>6.0536093999999999E-2</v>
      </c>
      <c r="H56">
        <f>'AKBL-2'!$I56</f>
        <v>0.12075985</v>
      </c>
      <c r="I56">
        <f>'AKBL-3'!$I56</f>
        <v>5.6332559999999997E-3</v>
      </c>
      <c r="J56">
        <f>'DCU-1'!$I56</f>
        <v>0.02</v>
      </c>
      <c r="K56">
        <f>'DCU-2'!$I56</f>
        <v>4.464286E-4</v>
      </c>
      <c r="L56">
        <f>'DCU-3'!$I56</f>
        <v>0</v>
      </c>
      <c r="M56">
        <f>'DCU-4'!$I56</f>
        <v>0</v>
      </c>
      <c r="N56">
        <f>'DCU-5'!$I56</f>
        <v>0</v>
      </c>
      <c r="O56">
        <f>'DCU-6'!$I56</f>
        <v>0</v>
      </c>
      <c r="P56">
        <f>'RYSDT-1'!$I56</f>
        <v>7.8540265999999997E-2</v>
      </c>
      <c r="Q56">
        <f t="shared" si="0"/>
        <v>3.7662222685714286E-2</v>
      </c>
    </row>
    <row r="57" spans="1:17">
      <c r="A57" t="s">
        <v>60</v>
      </c>
      <c r="B57">
        <v>15</v>
      </c>
      <c r="C57">
        <f>'BASETRN-1'!$I57</f>
        <v>2.2569444000000001E-2</v>
      </c>
      <c r="D57">
        <f>'BASETRN-2'!$I57</f>
        <v>6.3333329999999993E-2</v>
      </c>
      <c r="E57">
        <f>'BASE-1'!$I57</f>
        <v>9.5238100000000006E-2</v>
      </c>
      <c r="F57">
        <f>'BASE-2'!$I57</f>
        <v>3.8938305999999999E-2</v>
      </c>
      <c r="G57">
        <f>'AKBL-1'!$I57</f>
        <v>0.26941029999999999</v>
      </c>
      <c r="H57">
        <f>'AKBL-2'!$I57</f>
        <v>0.23709490999999999</v>
      </c>
      <c r="I57">
        <f>'AKBL-3'!$I57</f>
        <v>2.172738E-3</v>
      </c>
      <c r="J57">
        <f>'DCU-1'!$I57</f>
        <v>0</v>
      </c>
      <c r="K57">
        <f>'DCU-2'!$I57</f>
        <v>2.035002E-4</v>
      </c>
      <c r="L57">
        <f>'DCU-3'!$I57</f>
        <v>3.7593985999999999E-3</v>
      </c>
      <c r="M57">
        <f>'DCU-4'!$I57</f>
        <v>5.7142860000000001E-4</v>
      </c>
      <c r="N57">
        <f>'DCU-5'!$I57</f>
        <v>3.2875824E-3</v>
      </c>
      <c r="O57">
        <f>'DCU-6'!$I57</f>
        <v>0</v>
      </c>
      <c r="P57">
        <f>'RYSDT-1'!$I57</f>
        <v>3.6259340000000001E-2</v>
      </c>
      <c r="Q57">
        <f t="shared" si="0"/>
        <v>5.5202741271428567E-2</v>
      </c>
    </row>
    <row r="58" spans="1:17">
      <c r="A58" t="s">
        <v>61</v>
      </c>
      <c r="B58">
        <v>36</v>
      </c>
      <c r="C58">
        <f>'BASETRN-1'!$I58</f>
        <v>1.1860718E-3</v>
      </c>
      <c r="D58">
        <f>'BASETRN-2'!$I58</f>
        <v>2.1405546E-3</v>
      </c>
      <c r="E58">
        <f>'BASE-1'!$I58</f>
        <v>1.1179033000000001E-3</v>
      </c>
      <c r="F58">
        <f>'BASE-2'!$I58</f>
        <v>6.5639639999999998E-4</v>
      </c>
      <c r="G58">
        <f>'AKBL-1'!$I58</f>
        <v>4.7228605E-2</v>
      </c>
      <c r="H58">
        <f>'AKBL-2'!$I58</f>
        <v>4.3425249999999999E-3</v>
      </c>
      <c r="I58">
        <f>'AKBL-3'!$I58</f>
        <v>0</v>
      </c>
      <c r="J58">
        <f>'DCU-1'!$I58</f>
        <v>0.113815784</v>
      </c>
      <c r="K58">
        <f>'DCU-2'!$I58</f>
        <v>8.2623630000000003E-2</v>
      </c>
      <c r="L58">
        <f>'DCU-3'!$I58</f>
        <v>0.4791667</v>
      </c>
      <c r="M58">
        <f>'DCU-4'!$I58</f>
        <v>9.7651230000000006E-2</v>
      </c>
      <c r="N58">
        <f>'DCU-5'!$I58</f>
        <v>6.0323666999999997E-2</v>
      </c>
      <c r="O58">
        <f>'DCU-6'!$I58</f>
        <v>3.5364437999999998E-2</v>
      </c>
      <c r="P58">
        <f>'RYSDT-1'!$I58</f>
        <v>5.3096239999999998E-4</v>
      </c>
      <c r="Q58">
        <f t="shared" si="0"/>
        <v>6.6153461964285717E-2</v>
      </c>
    </row>
    <row r="59" spans="1:17">
      <c r="A59" t="s">
        <v>62</v>
      </c>
      <c r="B59">
        <v>27</v>
      </c>
      <c r="C59">
        <f>'BASETRN-1'!$I59</f>
        <v>0</v>
      </c>
      <c r="D59">
        <f>'BASETRN-2'!$I59</f>
        <v>0</v>
      </c>
      <c r="E59">
        <f>'BASE-1'!$I59</f>
        <v>0</v>
      </c>
      <c r="F59">
        <f>'BASE-2'!$I59</f>
        <v>0</v>
      </c>
      <c r="G59">
        <f>'AKBL-1'!$I59</f>
        <v>0</v>
      </c>
      <c r="H59">
        <f>'AKBL-2'!$I59</f>
        <v>0</v>
      </c>
      <c r="I59">
        <f>'AKBL-3'!$I59</f>
        <v>0</v>
      </c>
      <c r="J59">
        <f>'DCU-1'!$I59</f>
        <v>4.9019609999999998E-3</v>
      </c>
      <c r="K59">
        <f>'DCU-2'!$I59</f>
        <v>1.3071896E-3</v>
      </c>
      <c r="L59">
        <f>'DCU-3'!$I59</f>
        <v>7.8431374999999998E-2</v>
      </c>
      <c r="M59">
        <f>'DCU-4'!$I59</f>
        <v>1.4705882E-2</v>
      </c>
      <c r="N59">
        <f>'DCU-5'!$I59</f>
        <v>1.5082957E-3</v>
      </c>
      <c r="O59">
        <f>'DCU-6'!$I59</f>
        <v>1.3071896E-3</v>
      </c>
      <c r="P59">
        <f>'RYSDT-1'!$I59</f>
        <v>0</v>
      </c>
      <c r="Q59">
        <f t="shared" si="0"/>
        <v>7.2972780642857138E-3</v>
      </c>
    </row>
    <row r="60" spans="1:17">
      <c r="A60" t="s">
        <v>63</v>
      </c>
      <c r="B60">
        <v>18</v>
      </c>
      <c r="C60">
        <f>'BASETRN-1'!$I60</f>
        <v>0</v>
      </c>
      <c r="D60">
        <f>'BASETRN-2'!$I60</f>
        <v>0</v>
      </c>
      <c r="E60">
        <f>'BASE-1'!$I60</f>
        <v>0</v>
      </c>
      <c r="F60">
        <f>'BASE-2'!$I60</f>
        <v>0</v>
      </c>
      <c r="G60">
        <f>'AKBL-1'!$I60</f>
        <v>6.7949443999999998E-2</v>
      </c>
      <c r="H60">
        <f>'AKBL-2'!$I60</f>
        <v>0.10478395</v>
      </c>
      <c r="I60">
        <f>'AKBL-3'!$I60</f>
        <v>0</v>
      </c>
      <c r="J60">
        <f>'DCU-1'!$I60</f>
        <v>0</v>
      </c>
      <c r="K60">
        <f>'DCU-2'!$I60</f>
        <v>0</v>
      </c>
      <c r="L60">
        <f>'DCU-3'!$I60</f>
        <v>0</v>
      </c>
      <c r="M60">
        <f>'DCU-4'!$I60</f>
        <v>0</v>
      </c>
      <c r="N60">
        <f>'DCU-5'!$I60</f>
        <v>0</v>
      </c>
      <c r="O60">
        <f>'DCU-6'!$I60</f>
        <v>0</v>
      </c>
      <c r="P60">
        <f>'RYSDT-1'!$I60</f>
        <v>2.3384169999999999E-2</v>
      </c>
      <c r="Q60">
        <f t="shared" si="0"/>
        <v>1.4008397428571429E-2</v>
      </c>
    </row>
    <row r="61" spans="1:17">
      <c r="A61" t="s">
        <v>64</v>
      </c>
      <c r="B61">
        <v>14</v>
      </c>
      <c r="C61">
        <f>'BASETRN-1'!$I61</f>
        <v>0</v>
      </c>
      <c r="D61">
        <f>'BASETRN-2'!$I61</f>
        <v>0</v>
      </c>
      <c r="E61">
        <f>'BASE-1'!$I61</f>
        <v>0</v>
      </c>
      <c r="F61">
        <f>'BASE-2'!$I61</f>
        <v>0</v>
      </c>
      <c r="G61">
        <f>'AKBL-1'!$I61</f>
        <v>1.5268037999999999E-2</v>
      </c>
      <c r="H61">
        <f>'AKBL-2'!$I61</f>
        <v>7.6551240000000007E-2</v>
      </c>
      <c r="I61">
        <f>'AKBL-3'!$I61</f>
        <v>6.8354435000000005E-2</v>
      </c>
      <c r="J61">
        <f>'DCU-1'!$I61</f>
        <v>1.7406479999999998E-2</v>
      </c>
      <c r="K61">
        <f>'DCU-2'!$I61</f>
        <v>1.1904762000000001E-3</v>
      </c>
      <c r="L61">
        <f>'DCU-3'!$I61</f>
        <v>1.4814815E-2</v>
      </c>
      <c r="M61">
        <f>'DCU-4'!$I61</f>
        <v>6.6993464999999999E-3</v>
      </c>
      <c r="N61">
        <f>'DCU-5'!$I61</f>
        <v>2.8322441999999999E-3</v>
      </c>
      <c r="O61">
        <f>'DCU-6'!$I61</f>
        <v>0</v>
      </c>
      <c r="P61">
        <f>'RYSDT-1'!$I61</f>
        <v>6.7261100000000004E-2</v>
      </c>
      <c r="Q61">
        <f t="shared" si="0"/>
        <v>1.9312726778571432E-2</v>
      </c>
    </row>
    <row r="62" spans="1:17">
      <c r="A62" t="s">
        <v>65</v>
      </c>
      <c r="B62">
        <v>15</v>
      </c>
      <c r="C62">
        <f>'BASETRN-1'!$I62</f>
        <v>0.13118300999999999</v>
      </c>
      <c r="D62">
        <f>'BASETRN-2'!$I62</f>
        <v>6.1429190000000002E-2</v>
      </c>
      <c r="E62">
        <f>'BASE-1'!$I62</f>
        <v>8.8236119999999998E-4</v>
      </c>
      <c r="F62">
        <f>'BASE-2'!$I62</f>
        <v>1.8762557999999999E-3</v>
      </c>
      <c r="G62">
        <f>'AKBL-1'!$I62</f>
        <v>0.16344275</v>
      </c>
      <c r="H62">
        <f>'AKBL-2'!$I62</f>
        <v>9.1284080000000004E-2</v>
      </c>
      <c r="I62">
        <f>'AKBL-3'!$I62</f>
        <v>9.1666670000000006E-2</v>
      </c>
      <c r="J62">
        <f>'DCU-1'!$I62</f>
        <v>3.8080192999999998E-2</v>
      </c>
      <c r="K62">
        <f>'DCU-2'!$I62</f>
        <v>5.9423346000000002E-2</v>
      </c>
      <c r="L62">
        <f>'DCU-3'!$I62</f>
        <v>0</v>
      </c>
      <c r="M62">
        <f>'DCU-4'!$I62</f>
        <v>2.6415095E-2</v>
      </c>
      <c r="N62">
        <f>'DCU-5'!$I62</f>
        <v>2.9919138000000001E-2</v>
      </c>
      <c r="O62">
        <f>'DCU-6'!$I62</f>
        <v>1.2541236000000001E-2</v>
      </c>
      <c r="P62">
        <f>'RYSDT-1'!$I62</f>
        <v>0.21135174000000001</v>
      </c>
      <c r="Q62">
        <f t="shared" si="0"/>
        <v>6.5678218928571425E-2</v>
      </c>
    </row>
    <row r="63" spans="1:17">
      <c r="A63" t="s">
        <v>66</v>
      </c>
      <c r="B63">
        <v>6</v>
      </c>
      <c r="C63">
        <f>'BASETRN-1'!$I63</f>
        <v>0.42285526000000001</v>
      </c>
      <c r="D63">
        <f>'BASETRN-2'!$I63</f>
        <v>0.42285526000000001</v>
      </c>
      <c r="E63">
        <f>'BASE-1'!$I63</f>
        <v>0.40790713000000001</v>
      </c>
      <c r="F63">
        <f>'BASE-2'!$I63</f>
        <v>0.40790713000000001</v>
      </c>
      <c r="G63">
        <f>'AKBL-1'!$I63</f>
        <v>0.44444450000000002</v>
      </c>
      <c r="H63">
        <f>'AKBL-2'!$I63</f>
        <v>0.48333334999999999</v>
      </c>
      <c r="I63">
        <f>'AKBL-3'!$I63</f>
        <v>3.125E-2</v>
      </c>
      <c r="J63">
        <f>'DCU-1'!$I63</f>
        <v>3.7037035999999998E-3</v>
      </c>
      <c r="K63">
        <f>'DCU-2'!$I63</f>
        <v>8.3333335000000002E-4</v>
      </c>
      <c r="L63">
        <f>'DCU-3'!$I63</f>
        <v>0</v>
      </c>
      <c r="M63">
        <f>'DCU-4'!$I63</f>
        <v>0</v>
      </c>
      <c r="N63">
        <f>'DCU-5'!$I63</f>
        <v>1.010101E-3</v>
      </c>
      <c r="O63">
        <f>'DCU-6'!$I63</f>
        <v>3.4933512000000001E-3</v>
      </c>
      <c r="P63">
        <f>'RYSDT-1'!$I63</f>
        <v>0.44454208000000001</v>
      </c>
      <c r="Q63">
        <f t="shared" si="0"/>
        <v>0.21958108565357143</v>
      </c>
    </row>
    <row r="64" spans="1:17">
      <c r="A64" t="s">
        <v>67</v>
      </c>
      <c r="B64">
        <v>8</v>
      </c>
      <c r="C64">
        <f>'BASETRN-1'!$I64</f>
        <v>0.14801814999999999</v>
      </c>
      <c r="D64">
        <f>'BASETRN-2'!$I64</f>
        <v>0.14801814999999999</v>
      </c>
      <c r="E64">
        <f>'BASE-1'!$I64</f>
        <v>3.7081457999999998E-2</v>
      </c>
      <c r="F64">
        <f>'BASE-2'!$I64</f>
        <v>3.7081457999999998E-2</v>
      </c>
      <c r="G64">
        <f>'AKBL-1'!$I64</f>
        <v>0.30347987999999998</v>
      </c>
      <c r="H64">
        <f>'AKBL-2'!$I64</f>
        <v>0.27471915000000002</v>
      </c>
      <c r="I64">
        <f>'AKBL-3'!$I64</f>
        <v>1.5900778000000001E-2</v>
      </c>
      <c r="J64">
        <f>'DCU-1'!$I64</f>
        <v>3.8323026000000003E-2</v>
      </c>
      <c r="K64">
        <f>'DCU-2'!$I64</f>
        <v>2.7359172000000001E-3</v>
      </c>
      <c r="L64">
        <f>'DCU-3'!$I64</f>
        <v>1.0784314E-2</v>
      </c>
      <c r="M64">
        <f>'DCU-4'!$I64</f>
        <v>4.9019609999999998E-3</v>
      </c>
      <c r="N64">
        <f>'DCU-5'!$I64</f>
        <v>7.3898903999999996E-5</v>
      </c>
      <c r="O64">
        <f>'DCU-6'!$I64</f>
        <v>2.3163111999999998E-3</v>
      </c>
      <c r="P64">
        <f>'RYSDT-1'!$I64</f>
        <v>0.15020396999999999</v>
      </c>
      <c r="Q64">
        <f t="shared" si="0"/>
        <v>8.3831315878857143E-2</v>
      </c>
    </row>
    <row r="65" spans="1:17">
      <c r="A65" t="s">
        <v>68</v>
      </c>
      <c r="B65">
        <v>38</v>
      </c>
      <c r="C65">
        <f>'BASETRN-1'!$I65</f>
        <v>4.0255617E-2</v>
      </c>
      <c r="D65">
        <f>'BASETRN-2'!$I65</f>
        <v>4.0255617E-2</v>
      </c>
      <c r="E65">
        <f>'BASE-1'!$I65</f>
        <v>3.5691767999999999E-2</v>
      </c>
      <c r="F65">
        <f>'BASE-2'!$I65</f>
        <v>3.5691767999999999E-2</v>
      </c>
      <c r="G65">
        <f>'AKBL-1'!$I65</f>
        <v>1.8519790000000001E-2</v>
      </c>
      <c r="H65">
        <f>'AKBL-2'!$I65</f>
        <v>2.1028463000000001E-2</v>
      </c>
      <c r="I65">
        <f>'AKBL-3'!$I65</f>
        <v>3.7037037000000002E-2</v>
      </c>
      <c r="J65">
        <f>'DCU-1'!$I65</f>
        <v>1.9784652E-2</v>
      </c>
      <c r="K65">
        <f>'DCU-2'!$I65</f>
        <v>7.9059829999999998E-2</v>
      </c>
      <c r="L65">
        <f>'DCU-3'!$I65</f>
        <v>3.125E-2</v>
      </c>
      <c r="M65">
        <f>'DCU-4'!$I65</f>
        <v>7.8125E-3</v>
      </c>
      <c r="N65">
        <f>'DCU-5'!$I65</f>
        <v>8.4375000000000006E-2</v>
      </c>
      <c r="O65">
        <f>'DCU-6'!$I65</f>
        <v>1.008001E-2</v>
      </c>
      <c r="P65">
        <f>'RYSDT-1'!$I65</f>
        <v>1.6543084999999999E-2</v>
      </c>
      <c r="Q65">
        <f t="shared" si="0"/>
        <v>3.4098938357142859E-2</v>
      </c>
    </row>
    <row r="66" spans="1:17">
      <c r="A66" t="s">
        <v>69</v>
      </c>
      <c r="B66">
        <v>9</v>
      </c>
      <c r="C66">
        <f>'BASETRN-1'!$I66</f>
        <v>4.4301829999999999E-4</v>
      </c>
      <c r="D66">
        <f>'BASETRN-2'!$I66</f>
        <v>2.0238818E-4</v>
      </c>
      <c r="E66">
        <f>'BASE-1'!$I66</f>
        <v>1.1337869E-3</v>
      </c>
      <c r="F66">
        <f>'BASE-2'!$I66</f>
        <v>5.8479533E-3</v>
      </c>
      <c r="G66">
        <f>'AKBL-1'!$I66</f>
        <v>0.11984127</v>
      </c>
      <c r="H66">
        <f>'AKBL-2'!$I66</f>
        <v>0.15277778</v>
      </c>
      <c r="I66">
        <f>'AKBL-3'!$I66</f>
        <v>1.3351134999999999E-4</v>
      </c>
      <c r="J66">
        <f>'DCU-1'!$I66</f>
        <v>8.3333335999999994E-2</v>
      </c>
      <c r="K66">
        <f>'DCU-2'!$I66</f>
        <v>3.6469729999999998E-4</v>
      </c>
      <c r="L66">
        <f>'DCU-3'!$I66</f>
        <v>0</v>
      </c>
      <c r="M66">
        <f>'DCU-4'!$I66</f>
        <v>0</v>
      </c>
      <c r="N66">
        <f>'DCU-5'!$I66</f>
        <v>0</v>
      </c>
      <c r="O66">
        <f>'DCU-6'!$I66</f>
        <v>6.2189052999999999E-4</v>
      </c>
      <c r="P66">
        <f>'RYSDT-1'!$I66</f>
        <v>3.7556246000000001E-2</v>
      </c>
      <c r="Q66">
        <f t="shared" si="0"/>
        <v>2.8732562704285713E-2</v>
      </c>
    </row>
    <row r="67" spans="1:17">
      <c r="A67" t="s">
        <v>70</v>
      </c>
      <c r="B67">
        <v>14</v>
      </c>
      <c r="C67">
        <f>'BASETRN-1'!$I67</f>
        <v>3.4516423999999998E-4</v>
      </c>
      <c r="D67">
        <f>'BASETRN-2'!$I67</f>
        <v>2.0008003000000001E-4</v>
      </c>
      <c r="E67">
        <f>'BASE-1'!$I67</f>
        <v>0</v>
      </c>
      <c r="F67">
        <f>'BASE-2'!$I67</f>
        <v>0</v>
      </c>
      <c r="G67">
        <f>'AKBL-1'!$I67</f>
        <v>0</v>
      </c>
      <c r="H67">
        <f>'AKBL-2'!$I67</f>
        <v>0</v>
      </c>
      <c r="I67">
        <f>'AKBL-3'!$I67</f>
        <v>3.2641186000000001E-4</v>
      </c>
      <c r="J67">
        <f>'DCU-1'!$I67</f>
        <v>0</v>
      </c>
      <c r="K67">
        <f>'DCU-2'!$I67</f>
        <v>0</v>
      </c>
      <c r="L67">
        <f>'DCU-3'!$I67</f>
        <v>0</v>
      </c>
      <c r="M67">
        <f>'DCU-4'!$I67</f>
        <v>0</v>
      </c>
      <c r="N67">
        <f>'DCU-5'!$I67</f>
        <v>0</v>
      </c>
      <c r="O67">
        <f>'DCU-6'!$I67</f>
        <v>0</v>
      </c>
      <c r="P67">
        <f>'RYSDT-1'!$I67</f>
        <v>0</v>
      </c>
      <c r="Q67">
        <f t="shared" ref="Q67:Q87" si="1">AVERAGE($C67:$P67)</f>
        <v>6.2261152142857143E-5</v>
      </c>
    </row>
    <row r="68" spans="1:17">
      <c r="A68" t="s">
        <v>71</v>
      </c>
      <c r="B68">
        <v>16</v>
      </c>
      <c r="C68">
        <f>'BASETRN-1'!$I68</f>
        <v>0.11967079</v>
      </c>
      <c r="D68">
        <f>'BASETRN-2'!$I68</f>
        <v>0.12028962999999999</v>
      </c>
      <c r="E68">
        <f>'BASE-1'!$I68</f>
        <v>0.12919061000000001</v>
      </c>
      <c r="F68">
        <f>'BASE-2'!$I68</f>
        <v>0.12832974</v>
      </c>
      <c r="G68">
        <f>'AKBL-1'!$I68</f>
        <v>0.20191365</v>
      </c>
      <c r="H68">
        <f>'AKBL-2'!$I68</f>
        <v>0.22291668000000001</v>
      </c>
      <c r="I68">
        <f>'AKBL-3'!$I68</f>
        <v>4.5704220000000002E-3</v>
      </c>
      <c r="J68">
        <f>'DCU-1'!$I68</f>
        <v>0.14999999</v>
      </c>
      <c r="K68">
        <f>'DCU-2'!$I68</f>
        <v>0.36111113</v>
      </c>
      <c r="L68">
        <f>'DCU-3'!$I68</f>
        <v>0</v>
      </c>
      <c r="M68">
        <f>'DCU-4'!$I68</f>
        <v>3.3333334999999999E-2</v>
      </c>
      <c r="N68">
        <f>'DCU-5'!$I68</f>
        <v>2.3809523999999999E-2</v>
      </c>
      <c r="O68">
        <f>'DCU-6'!$I68</f>
        <v>1.3888889E-2</v>
      </c>
      <c r="P68">
        <f>'RYSDT-1'!$I68</f>
        <v>7.5657119999999994E-2</v>
      </c>
      <c r="Q68">
        <f t="shared" si="1"/>
        <v>0.11319153642857142</v>
      </c>
    </row>
    <row r="69" spans="1:17">
      <c r="A69" t="s">
        <v>72</v>
      </c>
      <c r="B69">
        <v>50</v>
      </c>
      <c r="C69">
        <f>'BASETRN-1'!$I69</f>
        <v>1.5395407E-4</v>
      </c>
      <c r="D69">
        <f>'BASETRN-2'!$I69</f>
        <v>2.4915876999999999E-4</v>
      </c>
      <c r="E69">
        <f>'BASE-1'!$I69</f>
        <v>1.4656122999999999E-3</v>
      </c>
      <c r="F69">
        <f>'BASE-2'!$I69</f>
        <v>4.8913310000000003E-4</v>
      </c>
      <c r="G69">
        <f>'AKBL-1'!$I69</f>
        <v>1.5685617999999998E-2</v>
      </c>
      <c r="H69">
        <f>'AKBL-2'!$I69</f>
        <v>1.0636362999999999E-2</v>
      </c>
      <c r="I69">
        <f>'AKBL-3'!$I69</f>
        <v>0.105820104</v>
      </c>
      <c r="J69">
        <f>'DCU-1'!$I69</f>
        <v>1.7298685000000001E-2</v>
      </c>
      <c r="K69">
        <f>'DCU-2'!$I69</f>
        <v>5.1261649999999999E-2</v>
      </c>
      <c r="L69">
        <f>'DCU-3'!$I69</f>
        <v>4.3209877000000001E-2</v>
      </c>
      <c r="M69">
        <f>'DCU-4'!$I69</f>
        <v>1.8619163000000001E-2</v>
      </c>
      <c r="N69">
        <f>'DCU-5'!$I69</f>
        <v>7.0952179999999993E-5</v>
      </c>
      <c r="O69">
        <f>'DCU-6'!$I69</f>
        <v>1.6101507999999999E-3</v>
      </c>
      <c r="P69">
        <f>'RYSDT-1'!$I69</f>
        <v>3.0117648E-2</v>
      </c>
      <c r="Q69">
        <f t="shared" si="1"/>
        <v>2.1192004944285713E-2</v>
      </c>
    </row>
    <row r="70" spans="1:17">
      <c r="A70" t="s">
        <v>73</v>
      </c>
      <c r="B70">
        <v>9</v>
      </c>
      <c r="C70">
        <f>'BASETRN-1'!$I70</f>
        <v>0.30820103999999998</v>
      </c>
      <c r="D70">
        <f>'BASETRN-2'!$I70</f>
        <v>0.28266180000000002</v>
      </c>
      <c r="E70">
        <f>'BASE-1'!$I70</f>
        <v>0.23550231999999999</v>
      </c>
      <c r="F70">
        <f>'BASE-2'!$I70</f>
        <v>0.22945271</v>
      </c>
      <c r="G70">
        <f>'AKBL-1'!$I70</f>
        <v>0.39229360000000002</v>
      </c>
      <c r="H70">
        <f>'AKBL-2'!$I70</f>
        <v>0.46601173000000001</v>
      </c>
      <c r="I70">
        <f>'AKBL-3'!$I70</f>
        <v>0</v>
      </c>
      <c r="J70">
        <f>'DCU-1'!$I70</f>
        <v>0</v>
      </c>
      <c r="K70">
        <f>'DCU-2'!$I70</f>
        <v>9.6455270000000005E-4</v>
      </c>
      <c r="L70">
        <f>'DCU-3'!$I70</f>
        <v>1.7241380000000001E-2</v>
      </c>
      <c r="M70">
        <f>'DCU-4'!$I70</f>
        <v>3.4482760000000001E-2</v>
      </c>
      <c r="N70">
        <f>'DCU-5'!$I70</f>
        <v>0</v>
      </c>
      <c r="O70">
        <f>'DCU-6'!$I70</f>
        <v>0</v>
      </c>
      <c r="P70">
        <f>'RYSDT-1'!$I70</f>
        <v>0.29207948</v>
      </c>
      <c r="Q70">
        <f t="shared" si="1"/>
        <v>0.16134938376428568</v>
      </c>
    </row>
    <row r="71" spans="1:17">
      <c r="A71" t="s">
        <v>74</v>
      </c>
      <c r="B71">
        <v>17</v>
      </c>
      <c r="C71">
        <f>'BASETRN-1'!$I71</f>
        <v>7.1858080000000005E-2</v>
      </c>
      <c r="D71">
        <f>'BASETRN-2'!$I71</f>
        <v>7.1858080000000005E-2</v>
      </c>
      <c r="E71">
        <f>'BASE-1'!$I71</f>
        <v>2.6616984000000002E-4</v>
      </c>
      <c r="F71">
        <f>'BASE-2'!$I71</f>
        <v>2.6616984000000002E-4</v>
      </c>
      <c r="G71">
        <f>'AKBL-1'!$I71</f>
        <v>3.2679739999999999E-3</v>
      </c>
      <c r="H71">
        <f>'AKBL-2'!$I71</f>
        <v>2.6737967999999998E-3</v>
      </c>
      <c r="I71">
        <f>'AKBL-3'!$I71</f>
        <v>1.4878542999999999E-2</v>
      </c>
      <c r="J71">
        <f>'DCU-1'!$I71</f>
        <v>0</v>
      </c>
      <c r="K71">
        <f>'DCU-2'!$I71</f>
        <v>1.4705882E-2</v>
      </c>
      <c r="L71">
        <f>'DCU-3'!$I71</f>
        <v>0</v>
      </c>
      <c r="M71">
        <f>'DCU-4'!$I71</f>
        <v>0</v>
      </c>
      <c r="N71">
        <f>'DCU-5'!$I71</f>
        <v>0</v>
      </c>
      <c r="O71">
        <f>'DCU-6'!$I71</f>
        <v>0</v>
      </c>
      <c r="P71">
        <f>'RYSDT-1'!$I71</f>
        <v>1.653696E-2</v>
      </c>
      <c r="Q71">
        <f t="shared" si="1"/>
        <v>1.4022261105714284E-2</v>
      </c>
    </row>
    <row r="72" spans="1:17">
      <c r="A72" t="s">
        <v>75</v>
      </c>
      <c r="B72">
        <v>4</v>
      </c>
      <c r="C72">
        <f>'BASETRN-1'!$I72</f>
        <v>9.597783E-2</v>
      </c>
      <c r="D72">
        <f>'BASETRN-2'!$I72</f>
        <v>9.674808E-2</v>
      </c>
      <c r="E72">
        <f>'BASE-1'!$I72</f>
        <v>6.149397E-3</v>
      </c>
      <c r="F72">
        <f>'BASE-2'!$I72</f>
        <v>5.6547619999999998E-3</v>
      </c>
      <c r="G72">
        <f>'AKBL-1'!$I72</f>
        <v>3.6178700000000001E-2</v>
      </c>
      <c r="H72">
        <f>'AKBL-2'!$I72</f>
        <v>2.2644065000000001E-2</v>
      </c>
      <c r="I72">
        <f>'AKBL-3'!$I72</f>
        <v>5.4644804999999996E-4</v>
      </c>
      <c r="J72">
        <f>'DCU-1'!$I72</f>
        <v>7.5757580000000001E-3</v>
      </c>
      <c r="K72">
        <f>'DCU-2'!$I72</f>
        <v>1.2573871999999999E-4</v>
      </c>
      <c r="L72">
        <f>'DCU-3'!$I72</f>
        <v>0</v>
      </c>
      <c r="M72">
        <f>'DCU-4'!$I72</f>
        <v>0</v>
      </c>
      <c r="N72">
        <f>'DCU-5'!$I72</f>
        <v>0</v>
      </c>
      <c r="O72">
        <f>'DCU-6'!$I72</f>
        <v>0</v>
      </c>
      <c r="P72">
        <f>'RYSDT-1'!$I72</f>
        <v>3.5700582000000002E-2</v>
      </c>
      <c r="Q72">
        <f t="shared" si="1"/>
        <v>2.1950097197857142E-2</v>
      </c>
    </row>
    <row r="73" spans="1:17">
      <c r="A73" t="s">
        <v>76</v>
      </c>
      <c r="B73">
        <v>30</v>
      </c>
      <c r="C73">
        <f>'BASETRN-1'!$I73</f>
        <v>0.12007735999999999</v>
      </c>
      <c r="D73">
        <f>'BASETRN-2'!$I73</f>
        <v>0.18543904</v>
      </c>
      <c r="E73">
        <f>'BASE-1'!$I73</f>
        <v>0.11405232</v>
      </c>
      <c r="F73">
        <f>'BASE-2'!$I73</f>
        <v>9.0113860000000004E-2</v>
      </c>
      <c r="G73">
        <f>'AKBL-1'!$I73</f>
        <v>0.20063607</v>
      </c>
      <c r="H73">
        <f>'AKBL-2'!$I73</f>
        <v>0.12003256399999999</v>
      </c>
      <c r="I73">
        <f>'AKBL-3'!$I73</f>
        <v>0</v>
      </c>
      <c r="J73">
        <f>'DCU-1'!$I73</f>
        <v>3.3333334999999999E-2</v>
      </c>
      <c r="K73">
        <f>'DCU-2'!$I73</f>
        <v>0</v>
      </c>
      <c r="L73">
        <f>'DCU-3'!$I73</f>
        <v>0</v>
      </c>
      <c r="M73">
        <f>'DCU-4'!$I73</f>
        <v>0</v>
      </c>
      <c r="N73">
        <f>'DCU-5'!$I73</f>
        <v>0</v>
      </c>
      <c r="O73">
        <f>'DCU-6'!$I73</f>
        <v>4.1666669999999998E-3</v>
      </c>
      <c r="P73">
        <f>'RYSDT-1'!$I73</f>
        <v>0.1418739</v>
      </c>
      <c r="Q73">
        <f t="shared" si="1"/>
        <v>7.2123222571428572E-2</v>
      </c>
    </row>
    <row r="74" spans="1:17">
      <c r="A74" t="s">
        <v>77</v>
      </c>
      <c r="B74">
        <v>3</v>
      </c>
      <c r="C74">
        <f>'BASETRN-1'!$I74</f>
        <v>1.5541602E-2</v>
      </c>
      <c r="D74">
        <f>'BASETRN-2'!$I74</f>
        <v>2.9272151999999999E-2</v>
      </c>
      <c r="E74">
        <f>'BASE-1'!$I74</f>
        <v>7.0921984000000002E-3</v>
      </c>
      <c r="F74">
        <f>'BASE-2'!$I74</f>
        <v>2.0576129999999998E-3</v>
      </c>
      <c r="G74">
        <f>'AKBL-1'!$I74</f>
        <v>1.4492754E-2</v>
      </c>
      <c r="H74">
        <f>'AKBL-2'!$I74</f>
        <v>1.3888889E-2</v>
      </c>
      <c r="I74">
        <f>'AKBL-3'!$I74</f>
        <v>2.1225877000000001E-2</v>
      </c>
      <c r="J74">
        <f>'DCU-1'!$I74</f>
        <v>2.5611047E-3</v>
      </c>
      <c r="K74">
        <f>'DCU-2'!$I74</f>
        <v>2.7947457999999998E-3</v>
      </c>
      <c r="L74">
        <f>'DCU-3'!$I74</f>
        <v>3.9682540000000001E-3</v>
      </c>
      <c r="M74">
        <f>'DCU-4'!$I74</f>
        <v>2.8011205E-3</v>
      </c>
      <c r="N74">
        <f>'DCU-5'!$I74</f>
        <v>3.6630040000000001E-3</v>
      </c>
      <c r="O74">
        <f>'DCU-6'!$I74</f>
        <v>7.6824009999999998E-2</v>
      </c>
      <c r="P74">
        <f>'RYSDT-1'!$I74</f>
        <v>1.7177857000000001E-2</v>
      </c>
      <c r="Q74">
        <f t="shared" si="1"/>
        <v>1.5240084385714284E-2</v>
      </c>
    </row>
    <row r="75" spans="1:17">
      <c r="A75" t="s">
        <v>78</v>
      </c>
      <c r="B75">
        <v>15</v>
      </c>
      <c r="C75">
        <f>'BASETRN-1'!$I75</f>
        <v>3.5942073999999997E-2</v>
      </c>
      <c r="D75">
        <f>'BASETRN-2'!$I75</f>
        <v>3.7588405999999998E-2</v>
      </c>
      <c r="E75">
        <f>'BASE-1'!$I75</f>
        <v>4.5182607999999999E-2</v>
      </c>
      <c r="F75">
        <f>'BASE-2'!$I75</f>
        <v>3.2626532E-2</v>
      </c>
      <c r="G75">
        <f>'AKBL-1'!$I75</f>
        <v>1.0439011000000001E-3</v>
      </c>
      <c r="H75">
        <f>'AKBL-2'!$I75</f>
        <v>1.0348485000000001E-3</v>
      </c>
      <c r="I75">
        <f>'AKBL-3'!$I75</f>
        <v>2.5850985E-2</v>
      </c>
      <c r="J75">
        <f>'DCU-1'!$I75</f>
        <v>1.5625000000000001E-3</v>
      </c>
      <c r="K75">
        <f>'DCU-2'!$I75</f>
        <v>1.8545994E-4</v>
      </c>
      <c r="L75">
        <f>'DCU-3'!$I75</f>
        <v>0.125</v>
      </c>
      <c r="M75">
        <f>'DCU-4'!$I75</f>
        <v>6.570513E-2</v>
      </c>
      <c r="N75">
        <f>'DCU-5'!$I75</f>
        <v>6.3889794E-2</v>
      </c>
      <c r="O75">
        <f>'DCU-6'!$I75</f>
        <v>5.1707870000000005E-4</v>
      </c>
      <c r="P75">
        <f>'RYSDT-1'!$I75</f>
        <v>5.5056374999999998E-2</v>
      </c>
      <c r="Q75">
        <f t="shared" si="1"/>
        <v>3.5084692302857143E-2</v>
      </c>
    </row>
    <row r="76" spans="1:17">
      <c r="A76" t="s">
        <v>79</v>
      </c>
      <c r="B76">
        <v>53</v>
      </c>
      <c r="C76">
        <f>'BASETRN-1'!$I76</f>
        <v>5.5033073000000002E-2</v>
      </c>
      <c r="D76">
        <f>'BASETRN-2'!$I76</f>
        <v>6.6129629999999995E-2</v>
      </c>
      <c r="E76">
        <f>'BASE-1'!$I76</f>
        <v>5.5927455000000001E-2</v>
      </c>
      <c r="F76">
        <f>'BASE-2'!$I76</f>
        <v>4.5239585999999998E-2</v>
      </c>
      <c r="G76">
        <f>'AKBL-1'!$I76</f>
        <v>0.10634021</v>
      </c>
      <c r="H76">
        <f>'AKBL-2'!$I76</f>
        <v>0.11616247</v>
      </c>
      <c r="I76">
        <f>'AKBL-3'!$I76</f>
        <v>7.7872805000000003E-2</v>
      </c>
      <c r="J76">
        <f>'DCU-1'!$I76</f>
        <v>2.2553261000000002E-2</v>
      </c>
      <c r="K76">
        <f>'DCU-2'!$I76</f>
        <v>1.2349512E-2</v>
      </c>
      <c r="L76">
        <f>'DCU-3'!$I76</f>
        <v>7.9365079999999997E-4</v>
      </c>
      <c r="M76">
        <f>'DCU-4'!$I76</f>
        <v>1.1111110999999999E-3</v>
      </c>
      <c r="N76">
        <f>'DCU-5'!$I76</f>
        <v>3.3068784999999998E-3</v>
      </c>
      <c r="O76">
        <f>'DCU-6'!$I76</f>
        <v>1.8839712E-3</v>
      </c>
      <c r="P76">
        <f>'RYSDT-1'!$I76</f>
        <v>5.6582010000000002E-2</v>
      </c>
      <c r="Q76">
        <f t="shared" si="1"/>
        <v>4.4377544542857139E-2</v>
      </c>
    </row>
    <row r="77" spans="1:17">
      <c r="A77" t="s">
        <v>80</v>
      </c>
      <c r="B77">
        <v>16</v>
      </c>
      <c r="C77">
        <f>'BASETRN-1'!$I77</f>
        <v>0.12836248</v>
      </c>
      <c r="D77">
        <f>'BASETRN-2'!$I77</f>
        <v>0.17282065999999999</v>
      </c>
      <c r="E77">
        <f>'BASE-1'!$I77</f>
        <v>0.103275485</v>
      </c>
      <c r="F77">
        <f>'BASE-2'!$I77</f>
        <v>8.2194600000000007E-2</v>
      </c>
      <c r="G77">
        <f>'AKBL-1'!$I77</f>
        <v>0.14977618000000001</v>
      </c>
      <c r="H77">
        <f>'AKBL-2'!$I77</f>
        <v>0.17793610000000001</v>
      </c>
      <c r="I77">
        <f>'AKBL-3'!$I77</f>
        <v>1.5104744000000001E-3</v>
      </c>
      <c r="J77">
        <f>'DCU-1'!$I77</f>
        <v>0.11718426999999999</v>
      </c>
      <c r="K77">
        <f>'DCU-2'!$I77</f>
        <v>1.2077295E-2</v>
      </c>
      <c r="L77">
        <f>'DCU-3'!$I77</f>
        <v>2.1739129999999999E-2</v>
      </c>
      <c r="M77">
        <f>'DCU-4'!$I77</f>
        <v>8.3612045000000003E-4</v>
      </c>
      <c r="N77">
        <f>'DCU-5'!$I77</f>
        <v>6.2111800000000004E-4</v>
      </c>
      <c r="O77">
        <f>'DCU-6'!$I77</f>
        <v>2.6065419999999999E-3</v>
      </c>
      <c r="P77">
        <f>'RYSDT-1'!$I77</f>
        <v>0.22156261999999999</v>
      </c>
      <c r="Q77">
        <f t="shared" si="1"/>
        <v>8.5178791060714285E-2</v>
      </c>
    </row>
    <row r="78" spans="1:17">
      <c r="A78" t="s">
        <v>81</v>
      </c>
      <c r="B78">
        <v>34</v>
      </c>
      <c r="C78">
        <f>'BASETRN-1'!$I78</f>
        <v>8.7356509999999998E-2</v>
      </c>
      <c r="D78">
        <f>'BASETRN-2'!$I78</f>
        <v>8.7356509999999998E-2</v>
      </c>
      <c r="E78">
        <f>'BASE-1'!$I78</f>
        <v>1.3663396E-2</v>
      </c>
      <c r="F78">
        <f>'BASE-2'!$I78</f>
        <v>1.3663396E-2</v>
      </c>
      <c r="G78">
        <f>'AKBL-1'!$I78</f>
        <v>2.62416E-2</v>
      </c>
      <c r="H78">
        <f>'AKBL-2'!$I78</f>
        <v>1.4654121000000001E-2</v>
      </c>
      <c r="I78">
        <f>'AKBL-3'!$I78</f>
        <v>0</v>
      </c>
      <c r="J78">
        <f>'DCU-1'!$I78</f>
        <v>0</v>
      </c>
      <c r="K78">
        <f>'DCU-2'!$I78</f>
        <v>1.7146775999999999E-4</v>
      </c>
      <c r="L78">
        <f>'DCU-3'!$I78</f>
        <v>0</v>
      </c>
      <c r="M78">
        <f>'DCU-4'!$I78</f>
        <v>0</v>
      </c>
      <c r="N78">
        <f>'DCU-5'!$I78</f>
        <v>1.2994350999999999E-2</v>
      </c>
      <c r="O78">
        <f>'DCU-6'!$I78</f>
        <v>6.9444444999999999E-3</v>
      </c>
      <c r="P78">
        <f>'RYSDT-1'!$I78</f>
        <v>0.10814479</v>
      </c>
      <c r="Q78">
        <f t="shared" si="1"/>
        <v>2.651361330428571E-2</v>
      </c>
    </row>
    <row r="79" spans="1:17">
      <c r="A79" t="s">
        <v>82</v>
      </c>
      <c r="B79">
        <v>20</v>
      </c>
      <c r="C79">
        <f>'BASETRN-1'!$I79</f>
        <v>1.2500000000000001E-2</v>
      </c>
      <c r="D79">
        <f>'BASETRN-2'!$I79</f>
        <v>1.2500000000000001E-2</v>
      </c>
      <c r="E79">
        <f>'BASE-1'!$I79</f>
        <v>2.5000000000000001E-2</v>
      </c>
      <c r="F79">
        <f>'BASE-2'!$I79</f>
        <v>0.05</v>
      </c>
      <c r="G79">
        <f>'AKBL-1'!$I79</f>
        <v>0.1</v>
      </c>
      <c r="H79">
        <f>'AKBL-2'!$I79</f>
        <v>0.05</v>
      </c>
      <c r="I79">
        <f>'AKBL-3'!$I79</f>
        <v>0</v>
      </c>
      <c r="J79">
        <f>'DCU-1'!$I79</f>
        <v>0</v>
      </c>
      <c r="K79">
        <f>'DCU-2'!$I79</f>
        <v>0</v>
      </c>
      <c r="L79">
        <f>'DCU-3'!$I79</f>
        <v>0</v>
      </c>
      <c r="M79">
        <f>'DCU-4'!$I79</f>
        <v>0</v>
      </c>
      <c r="N79">
        <f>'DCU-5'!$I79</f>
        <v>0</v>
      </c>
      <c r="O79">
        <f>'DCU-6'!$I79</f>
        <v>0</v>
      </c>
      <c r="P79">
        <f>'RYSDT-1'!$I79</f>
        <v>0</v>
      </c>
      <c r="Q79">
        <f t="shared" si="1"/>
        <v>1.7857142857142856E-2</v>
      </c>
    </row>
    <row r="80" spans="1:17">
      <c r="A80" t="s">
        <v>83</v>
      </c>
      <c r="B80">
        <v>6</v>
      </c>
      <c r="C80">
        <f>'BASETRN-1'!$I80</f>
        <v>0.35</v>
      </c>
      <c r="D80">
        <f>'BASETRN-2'!$I80</f>
        <v>0.30902780000000002</v>
      </c>
      <c r="E80">
        <f>'BASE-1'!$I80</f>
        <v>2.1786493000000001E-4</v>
      </c>
      <c r="F80">
        <f>'BASE-2'!$I80</f>
        <v>1.9312474999999999E-4</v>
      </c>
      <c r="G80">
        <f>'AKBL-1'!$I80</f>
        <v>8.295317E-3</v>
      </c>
      <c r="H80">
        <f>'AKBL-2'!$I80</f>
        <v>6.2568110000000001E-3</v>
      </c>
      <c r="I80">
        <f>'AKBL-3'!$I80</f>
        <v>0.15206094000000001</v>
      </c>
      <c r="J80">
        <f>'DCU-1'!$I80</f>
        <v>0</v>
      </c>
      <c r="K80">
        <f>'DCU-2'!$I80</f>
        <v>4.8076925000000003E-3</v>
      </c>
      <c r="L80">
        <f>'DCU-3'!$I80</f>
        <v>0</v>
      </c>
      <c r="M80">
        <f>'DCU-4'!$I80</f>
        <v>0</v>
      </c>
      <c r="N80">
        <f>'DCU-5'!$I80</f>
        <v>7.6923080000000005E-2</v>
      </c>
      <c r="O80">
        <f>'DCU-6'!$I80</f>
        <v>4.0485829999999997E-3</v>
      </c>
      <c r="P80">
        <f>'RYSDT-1'!$I80</f>
        <v>0.12222222000000001</v>
      </c>
      <c r="Q80">
        <f t="shared" si="1"/>
        <v>7.3860959512857136E-2</v>
      </c>
    </row>
    <row r="81" spans="1:17">
      <c r="A81" t="s">
        <v>84</v>
      </c>
      <c r="B81">
        <v>9</v>
      </c>
      <c r="C81">
        <f>'BASETRN-1'!$I81</f>
        <v>0.22640932999999999</v>
      </c>
      <c r="D81">
        <f>'BASETRN-2'!$I81</f>
        <v>0.27293527000000001</v>
      </c>
      <c r="E81">
        <f>'BASE-1'!$I81</f>
        <v>0.17101928999999999</v>
      </c>
      <c r="F81">
        <f>'BASE-2'!$I81</f>
        <v>0.15089052999999999</v>
      </c>
      <c r="G81">
        <f>'AKBL-1'!$I81</f>
        <v>0.12232796</v>
      </c>
      <c r="H81">
        <f>'AKBL-2'!$I81</f>
        <v>0.12651928000000001</v>
      </c>
      <c r="I81">
        <f>'AKBL-3'!$I81</f>
        <v>5.9523809999999996E-3</v>
      </c>
      <c r="J81">
        <f>'DCU-1'!$I81</f>
        <v>6.1124405E-3</v>
      </c>
      <c r="K81">
        <f>'DCU-2'!$I81</f>
        <v>5.8887690000000003E-3</v>
      </c>
      <c r="L81">
        <f>'DCU-3'!$I81</f>
        <v>0</v>
      </c>
      <c r="M81">
        <f>'DCU-4'!$I81</f>
        <v>0</v>
      </c>
      <c r="N81">
        <f>'DCU-5'!$I81</f>
        <v>1.1135058E-2</v>
      </c>
      <c r="O81">
        <f>'DCU-6'!$I81</f>
        <v>6.7934783999999996E-4</v>
      </c>
      <c r="P81">
        <f>'RYSDT-1'!$I81</f>
        <v>0.14265375</v>
      </c>
      <c r="Q81">
        <f t="shared" si="1"/>
        <v>8.8751671881428559E-2</v>
      </c>
    </row>
    <row r="82" spans="1:17">
      <c r="A82" t="s">
        <v>85</v>
      </c>
      <c r="B82">
        <v>14</v>
      </c>
      <c r="C82">
        <f>'BASETRN-1'!$I82</f>
        <v>3.1436699999999998E-2</v>
      </c>
      <c r="D82">
        <f>'BASETRN-2'!$I82</f>
        <v>3.6608969999999998E-2</v>
      </c>
      <c r="E82">
        <f>'BASE-1'!$I82</f>
        <v>4.0513564000000002E-2</v>
      </c>
      <c r="F82">
        <f>'BASE-2'!$I82</f>
        <v>3.3168706999999999E-2</v>
      </c>
      <c r="G82">
        <f>'AKBL-1'!$I82</f>
        <v>9.0445344999999996E-3</v>
      </c>
      <c r="H82">
        <f>'AKBL-2'!$I82</f>
        <v>6.2092435999999999E-3</v>
      </c>
      <c r="I82">
        <f>'AKBL-3'!$I82</f>
        <v>0.106086954</v>
      </c>
      <c r="J82">
        <f>'DCU-1'!$I82</f>
        <v>4.5291320000000003E-2</v>
      </c>
      <c r="K82">
        <f>'DCU-2'!$I82</f>
        <v>5.3480840000000003E-3</v>
      </c>
      <c r="L82">
        <f>'DCU-3'!$I82</f>
        <v>2.1786492E-3</v>
      </c>
      <c r="M82">
        <f>'DCU-4'!$I82</f>
        <v>2.6455027999999999E-3</v>
      </c>
      <c r="N82">
        <f>'DCU-5'!$I82</f>
        <v>3.0008217000000001E-3</v>
      </c>
      <c r="O82">
        <f>'DCU-6'!$I82</f>
        <v>4.9882259999999998E-2</v>
      </c>
      <c r="P82">
        <f>'RYSDT-1'!$I82</f>
        <v>5.4298079999999999E-2</v>
      </c>
      <c r="Q82">
        <f t="shared" si="1"/>
        <v>3.0408099342857136E-2</v>
      </c>
    </row>
    <row r="83" spans="1:17">
      <c r="A83" t="s">
        <v>86</v>
      </c>
      <c r="B83">
        <v>5</v>
      </c>
      <c r="C83">
        <f>'BASETRN-1'!$I83</f>
        <v>8.7881244999999997E-2</v>
      </c>
      <c r="D83">
        <f>'BASETRN-2'!$I83</f>
        <v>7.9261735E-2</v>
      </c>
      <c r="E83">
        <f>'BASE-1'!$I83</f>
        <v>6.4182840000000005E-2</v>
      </c>
      <c r="F83">
        <f>'BASE-2'!$I83</f>
        <v>7.6941289999999996E-2</v>
      </c>
      <c r="G83">
        <f>'AKBL-1'!$I83</f>
        <v>0.31</v>
      </c>
      <c r="H83">
        <f>'AKBL-2'!$I83</f>
        <v>0.33294417999999998</v>
      </c>
      <c r="I83">
        <f>'AKBL-3'!$I83</f>
        <v>8.6236850000000004E-2</v>
      </c>
      <c r="J83">
        <f>'DCU-1'!$I83</f>
        <v>1.2967275000000001E-3</v>
      </c>
      <c r="K83">
        <f>'DCU-2'!$I83</f>
        <v>3.9929524000000003E-3</v>
      </c>
      <c r="L83">
        <f>'DCU-3'!$I83</f>
        <v>3.6695077999999999E-2</v>
      </c>
      <c r="M83">
        <f>'DCU-4'!$I83</f>
        <v>1.1074562E-2</v>
      </c>
      <c r="N83">
        <f>'DCU-5'!$I83</f>
        <v>6.0479279999999999E-4</v>
      </c>
      <c r="O83">
        <f>'DCU-6'!$I83</f>
        <v>3.3638320000000001E-5</v>
      </c>
      <c r="P83">
        <f>'RYSDT-1'!$I83</f>
        <v>0.32562605</v>
      </c>
      <c r="Q83">
        <f t="shared" si="1"/>
        <v>0.10119799578714282</v>
      </c>
    </row>
    <row r="84" spans="1:17">
      <c r="A84" t="s">
        <v>87</v>
      </c>
      <c r="B84">
        <v>52</v>
      </c>
      <c r="C84">
        <f>'BASETRN-1'!$I84</f>
        <v>0.15999292000000001</v>
      </c>
      <c r="D84">
        <f>'BASETRN-2'!$I84</f>
        <v>0.27496093999999999</v>
      </c>
      <c r="E84">
        <f>'BASE-1'!$I84</f>
        <v>9.5333899999999999E-2</v>
      </c>
      <c r="F84">
        <f>'BASE-2'!$I84</f>
        <v>3.9954740000000002E-2</v>
      </c>
      <c r="G84">
        <f>'AKBL-1'!$I84</f>
        <v>0.57395879999999999</v>
      </c>
      <c r="H84">
        <f>'AKBL-2'!$I84</f>
        <v>0.3441728</v>
      </c>
      <c r="I84">
        <f>'AKBL-3'!$I84</f>
        <v>5.0505050000000003E-3</v>
      </c>
      <c r="J84">
        <f>'DCU-1'!$I84</f>
        <v>0</v>
      </c>
      <c r="K84">
        <f>'DCU-2'!$I84</f>
        <v>0</v>
      </c>
      <c r="L84">
        <f>'DCU-3'!$I84</f>
        <v>1.1574074E-3</v>
      </c>
      <c r="M84">
        <f>'DCU-4'!$I84</f>
        <v>1.3888889E-2</v>
      </c>
      <c r="N84">
        <f>'DCU-5'!$I84</f>
        <v>1.1111110999999999E-3</v>
      </c>
      <c r="O84">
        <f>'DCU-6'!$I84</f>
        <v>0</v>
      </c>
      <c r="P84">
        <f>'RYSDT-1'!$I84</f>
        <v>7.8872529999999996E-2</v>
      </c>
      <c r="Q84">
        <f t="shared" si="1"/>
        <v>0.11346103874999999</v>
      </c>
    </row>
    <row r="85" spans="1:17">
      <c r="A85" t="s">
        <v>88</v>
      </c>
      <c r="B85">
        <v>6</v>
      </c>
      <c r="C85">
        <f>'BASETRN-1'!$I85</f>
        <v>0.41919192999999999</v>
      </c>
      <c r="D85">
        <f>'BASETRN-2'!$I85</f>
        <v>0.43055555000000001</v>
      </c>
      <c r="E85">
        <f>'BASE-1'!$I85</f>
        <v>1.6666667999999999E-2</v>
      </c>
      <c r="F85">
        <f>'BASE-2'!$I85</f>
        <v>1.0416666999999999E-2</v>
      </c>
      <c r="G85">
        <f>'AKBL-1'!$I85</f>
        <v>3.7698414E-2</v>
      </c>
      <c r="H85">
        <f>'AKBL-2'!$I85</f>
        <v>2.0266183E-2</v>
      </c>
      <c r="I85">
        <f>'AKBL-3'!$I85</f>
        <v>9.6153850000000006E-3</v>
      </c>
      <c r="J85">
        <f>'DCU-1'!$I85</f>
        <v>2.3333333000000001E-2</v>
      </c>
      <c r="K85">
        <f>'DCU-2'!$I85</f>
        <v>2.2222222999999999E-2</v>
      </c>
      <c r="L85">
        <f>'DCU-3'!$I85</f>
        <v>3.763441E-2</v>
      </c>
      <c r="M85">
        <f>'DCU-4'!$I85</f>
        <v>1.7171716E-2</v>
      </c>
      <c r="N85">
        <f>'DCU-5'!$I85</f>
        <v>2.0752584000000001E-3</v>
      </c>
      <c r="O85">
        <f>'DCU-6'!$I85</f>
        <v>2.5613991999999999E-3</v>
      </c>
      <c r="P85">
        <f>'RYSDT-1'!$I85</f>
        <v>0.31794225999999998</v>
      </c>
      <c r="Q85">
        <f t="shared" si="1"/>
        <v>9.7667956899999978E-2</v>
      </c>
    </row>
    <row r="86" spans="1:17">
      <c r="A86" t="s">
        <v>89</v>
      </c>
      <c r="B86">
        <v>8</v>
      </c>
      <c r="C86">
        <f>'BASETRN-1'!$I86</f>
        <v>1.0403882999999999E-2</v>
      </c>
      <c r="D86">
        <f>'BASETRN-2'!$I86</f>
        <v>1.4091981999999999E-2</v>
      </c>
      <c r="E86">
        <f>'BASE-1'!$I86</f>
        <v>8.3791209999999998E-3</v>
      </c>
      <c r="F86">
        <f>'BASE-2'!$I86</f>
        <v>7.0170346000000003E-3</v>
      </c>
      <c r="G86">
        <f>'AKBL-1'!$I86</f>
        <v>3.1728823000000003E-2</v>
      </c>
      <c r="H86">
        <f>'AKBL-2'!$I86</f>
        <v>7.2397760000000005E-2</v>
      </c>
      <c r="I86">
        <f>'AKBL-3'!$I86</f>
        <v>2.8418092999999999E-3</v>
      </c>
      <c r="J86">
        <f>'DCU-1'!$I86</f>
        <v>7.945758E-2</v>
      </c>
      <c r="K86">
        <f>'DCU-2'!$I86</f>
        <v>0.1276349</v>
      </c>
      <c r="L86">
        <f>'DCU-3'!$I86</f>
        <v>9.3284870000000006E-2</v>
      </c>
      <c r="M86">
        <f>'DCU-4'!$I86</f>
        <v>9.4389120000000007E-2</v>
      </c>
      <c r="N86">
        <f>'DCU-5'!$I86</f>
        <v>4.1678432000000001E-2</v>
      </c>
      <c r="O86">
        <f>'DCU-6'!$I86</f>
        <v>0.15859176</v>
      </c>
      <c r="P86">
        <f>'RYSDT-1'!$I86</f>
        <v>1.2121873E-2</v>
      </c>
      <c r="Q86">
        <f t="shared" si="1"/>
        <v>5.3858496278571429E-2</v>
      </c>
    </row>
    <row r="87" spans="1:17">
      <c r="A87" t="s">
        <v>90</v>
      </c>
      <c r="B87">
        <v>32</v>
      </c>
      <c r="C87">
        <f>'BASETRN-1'!$I87</f>
        <v>1.5056664E-3</v>
      </c>
      <c r="D87">
        <f>'BASETRN-2'!$I87</f>
        <v>2.195378E-3</v>
      </c>
      <c r="E87">
        <f>'BASE-1'!$I87</f>
        <v>3.3094154999999999E-4</v>
      </c>
      <c r="F87">
        <f>'BASE-2'!$I87</f>
        <v>1.02124184E-4</v>
      </c>
      <c r="G87">
        <f>'AKBL-1'!$I87</f>
        <v>4.9379144E-2</v>
      </c>
      <c r="H87">
        <f>'AKBL-2'!$I87</f>
        <v>2.297457E-2</v>
      </c>
      <c r="I87">
        <f>'AKBL-3'!$I87</f>
        <v>2.4370039000000001</v>
      </c>
      <c r="J87">
        <f>'DCU-1'!$I87</f>
        <v>4.1806020000000001E-4</v>
      </c>
      <c r="K87">
        <f>'DCU-2'!$I87</f>
        <v>1.0165194000000001E-2</v>
      </c>
      <c r="L87">
        <f>'DCU-3'!$I87</f>
        <v>0</v>
      </c>
      <c r="M87">
        <f>'DCU-4'!$I87</f>
        <v>0</v>
      </c>
      <c r="N87">
        <f>'DCU-5'!$I87</f>
        <v>0</v>
      </c>
      <c r="O87">
        <f>'DCU-6'!$I87</f>
        <v>6.8694460000000004E-3</v>
      </c>
      <c r="P87">
        <f>'RYSDT-1'!$I87</f>
        <v>1.2832514E-2</v>
      </c>
      <c r="Q87">
        <f t="shared" si="1"/>
        <v>0.18169835273814283</v>
      </c>
    </row>
    <row r="88" spans="1:17">
      <c r="A88" t="s">
        <v>117</v>
      </c>
      <c r="C88">
        <f>AVERAGE(C2:C87)</f>
        <v>8.4037639916395387E-2</v>
      </c>
      <c r="D88">
        <f t="shared" ref="D88:Q88" si="2">AVERAGE(D2:D87)</f>
        <v>9.1453036631627946E-2</v>
      </c>
      <c r="E88">
        <f t="shared" si="2"/>
        <v>5.1986068100581401E-2</v>
      </c>
      <c r="F88">
        <f t="shared" si="2"/>
        <v>4.7403985683651159E-2</v>
      </c>
      <c r="G88">
        <f t="shared" si="2"/>
        <v>0.15809244693476746</v>
      </c>
      <c r="H88">
        <f t="shared" si="2"/>
        <v>0.14397573582860471</v>
      </c>
      <c r="I88">
        <f t="shared" si="2"/>
        <v>5.6674508585581401E-2</v>
      </c>
      <c r="J88">
        <f t="shared" si="2"/>
        <v>4.2945376995930228E-2</v>
      </c>
      <c r="K88">
        <f t="shared" si="2"/>
        <v>3.2923974785581393E-2</v>
      </c>
      <c r="L88">
        <f t="shared" si="2"/>
        <v>2.0861592848953486E-2</v>
      </c>
      <c r="M88">
        <f t="shared" si="2"/>
        <v>1.6593654417581392E-2</v>
      </c>
      <c r="N88">
        <f t="shared" si="2"/>
        <v>1.3837612933418602E-2</v>
      </c>
      <c r="O88">
        <f t="shared" si="2"/>
        <v>1.4103889416279068E-2</v>
      </c>
      <c r="P88">
        <f t="shared" si="2"/>
        <v>7.2534784503313965E-2</v>
      </c>
      <c r="Q88">
        <f t="shared" si="2"/>
        <v>6.0530307684447671E-2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pane xSplit="2" ySplit="1" topLeftCell="D67" activePane="bottomRight" state="frozen"/>
      <selection pane="topRight" activeCell="C1" sqref="C1"/>
      <selection pane="bottomLeft" activeCell="A2" sqref="A2"/>
      <selection pane="bottomRight" activeCell="Q1" sqref="Q1"/>
    </sheetView>
  </sheetViews>
  <sheetFormatPr baseColWidth="12" defaultRowHeight="18" x14ac:dyDescent="0"/>
  <sheetData>
    <row r="1" spans="1:17">
      <c r="A1" t="s">
        <v>0</v>
      </c>
      <c r="B1" t="s">
        <v>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117</v>
      </c>
    </row>
    <row r="2" spans="1:17">
      <c r="A2" t="s">
        <v>5</v>
      </c>
      <c r="B2">
        <v>31</v>
      </c>
      <c r="C2">
        <f>'BASETRN-1'!$K2</f>
        <v>3.4995935999999998E-2</v>
      </c>
      <c r="D2">
        <f>'BASETRN-2'!$K2</f>
        <v>3.2540991999999998E-2</v>
      </c>
      <c r="E2">
        <f>'BASE-1'!$K2</f>
        <v>1.4581135E-2</v>
      </c>
      <c r="F2">
        <f>'BASE-2'!$K2</f>
        <v>1.5989603000000002E-2</v>
      </c>
      <c r="G2">
        <f>'AKBL-1'!$K2</f>
        <v>1.8161269000000001E-2</v>
      </c>
      <c r="H2">
        <f>'AKBL-2'!$K2</f>
        <v>2.8113015000000002E-2</v>
      </c>
      <c r="I2">
        <f>'AKBL-3'!$K2</f>
        <v>5.4695880000000001E-3</v>
      </c>
      <c r="J2">
        <f>'DCU-1'!$K2</f>
        <v>8.3171553999999995E-2</v>
      </c>
      <c r="K2">
        <f>'DCU-2'!$K2</f>
        <v>4.3001033000000001E-2</v>
      </c>
      <c r="L2">
        <f>'DCU-3'!$K2</f>
        <v>1.7918024000000001E-2</v>
      </c>
      <c r="M2">
        <f>'DCU-4'!$K2</f>
        <v>1.9130964E-2</v>
      </c>
      <c r="N2">
        <f>'DCU-5'!$K2</f>
        <v>8.2533750000000003E-3</v>
      </c>
      <c r="O2">
        <f>'DCU-6'!$K2</f>
        <v>3.0665653000000001E-2</v>
      </c>
      <c r="P2">
        <f>'RYSDT-1'!$K2</f>
        <v>2.5832236000000001E-2</v>
      </c>
      <c r="Q2">
        <f>AVERAGE($C2:$P2)</f>
        <v>2.69874555E-2</v>
      </c>
    </row>
    <row r="3" spans="1:17">
      <c r="A3" t="s">
        <v>6</v>
      </c>
      <c r="B3">
        <v>121</v>
      </c>
      <c r="C3">
        <f>'BASETRN-1'!$K3</f>
        <v>8.4546949999999999E-3</v>
      </c>
      <c r="D3">
        <f>'BASETRN-2'!$K3</f>
        <v>9.2586430000000004E-3</v>
      </c>
      <c r="E3">
        <f>'BASE-1'!$K3</f>
        <v>2.5915529999999999E-3</v>
      </c>
      <c r="F3">
        <f>'BASE-2'!$K3</f>
        <v>2.0864257000000001E-3</v>
      </c>
      <c r="G3">
        <f>'AKBL-1'!$K3</f>
        <v>2.8621865999999998E-3</v>
      </c>
      <c r="H3">
        <f>'AKBL-2'!$K3</f>
        <v>4.0891749999999996E-3</v>
      </c>
      <c r="I3">
        <f>'AKBL-3'!$K3</f>
        <v>2.410868E-3</v>
      </c>
      <c r="J3">
        <f>'DCU-1'!$K3</f>
        <v>1.3694911000000001E-2</v>
      </c>
      <c r="K3">
        <f>'DCU-2'!$K3</f>
        <v>7.7975574000000002E-3</v>
      </c>
      <c r="L3">
        <f>'DCU-3'!$K3</f>
        <v>5.4474629999999996E-3</v>
      </c>
      <c r="M3">
        <f>'DCU-4'!$K3</f>
        <v>2.8757119999999999E-3</v>
      </c>
      <c r="N3">
        <f>'DCU-5'!$K3</f>
        <v>1.0653533999999999E-3</v>
      </c>
      <c r="O3">
        <f>'DCU-6'!$K3</f>
        <v>1.7763551999999999E-3</v>
      </c>
      <c r="P3">
        <f>'RYSDT-1'!$K3</f>
        <v>3.7682498999999999E-3</v>
      </c>
      <c r="Q3">
        <f t="shared" ref="Q3:Q66" si="0">AVERAGE($C3:$P3)</f>
        <v>4.869939157142858E-3</v>
      </c>
    </row>
    <row r="4" spans="1:17">
      <c r="A4" t="s">
        <v>7</v>
      </c>
      <c r="B4">
        <v>12</v>
      </c>
      <c r="C4">
        <f>'BASETRN-1'!$K4</f>
        <v>2.9410717999999999E-2</v>
      </c>
      <c r="D4">
        <f>'BASETRN-2'!$K4</f>
        <v>3.0038023000000001E-2</v>
      </c>
      <c r="E4">
        <f>'BASE-1'!$K4</f>
        <v>2.3658821E-2</v>
      </c>
      <c r="F4">
        <f>'BASE-2'!$K4</f>
        <v>2.3785562999999999E-2</v>
      </c>
      <c r="G4">
        <f>'AKBL-1'!$K4</f>
        <v>3.5268872999999999E-2</v>
      </c>
      <c r="H4">
        <f>'AKBL-2'!$K4</f>
        <v>3.1173943999999999E-2</v>
      </c>
      <c r="I4">
        <f>'AKBL-3'!$K4</f>
        <v>0</v>
      </c>
      <c r="J4">
        <f>'DCU-1'!$K4</f>
        <v>4.1316896999999998E-2</v>
      </c>
      <c r="K4">
        <f>'DCU-2'!$K4</f>
        <v>6.4168493000000002E-3</v>
      </c>
      <c r="L4">
        <f>'DCU-3'!$K4</f>
        <v>6.2405589999999997E-3</v>
      </c>
      <c r="M4">
        <f>'DCU-4'!$K4</f>
        <v>4.9561620000000001E-3</v>
      </c>
      <c r="N4">
        <f>'DCU-5'!$K4</f>
        <v>7.9588569999999997E-3</v>
      </c>
      <c r="O4">
        <f>'DCU-6'!$K4</f>
        <v>5.0012640000000001E-3</v>
      </c>
      <c r="P4">
        <f>'RYSDT-1'!$K4</f>
        <v>1.9866696999999999E-2</v>
      </c>
      <c r="Q4">
        <f t="shared" si="0"/>
        <v>1.8935230521428568E-2</v>
      </c>
    </row>
    <row r="5" spans="1:17">
      <c r="A5" t="s">
        <v>8</v>
      </c>
      <c r="B5">
        <v>5</v>
      </c>
      <c r="C5">
        <f>'BASETRN-1'!$K5</f>
        <v>8.8702619999999996E-2</v>
      </c>
      <c r="D5">
        <f>'BASETRN-2'!$K5</f>
        <v>9.3055559999999996E-2</v>
      </c>
      <c r="E5">
        <f>'BASE-1'!$K5</f>
        <v>1.194486E-3</v>
      </c>
      <c r="F5">
        <f>'BASE-2'!$K5</f>
        <v>9.2772600000000003E-4</v>
      </c>
      <c r="G5">
        <f>'AKBL-1'!$K5</f>
        <v>3.5142517000000002E-4</v>
      </c>
      <c r="H5">
        <f>'AKBL-2'!$K5</f>
        <v>2.9527713E-3</v>
      </c>
      <c r="I5">
        <f>'AKBL-3'!$K5</f>
        <v>8.6666666000000003E-2</v>
      </c>
      <c r="J5">
        <f>'DCU-1'!$K5</f>
        <v>6.28996E-2</v>
      </c>
      <c r="K5">
        <f>'DCU-2'!$K5</f>
        <v>0</v>
      </c>
      <c r="L5">
        <f>'DCU-3'!$K5</f>
        <v>3.8409761999999999E-3</v>
      </c>
      <c r="M5">
        <f>'DCU-4'!$K5</f>
        <v>7.4766819999999998E-6</v>
      </c>
      <c r="N5">
        <f>'DCU-5'!$K5</f>
        <v>5.0922389999999998E-5</v>
      </c>
      <c r="O5">
        <f>'DCU-6'!$K5</f>
        <v>0</v>
      </c>
      <c r="P5">
        <f>'RYSDT-1'!$K5</f>
        <v>0.12577778000000001</v>
      </c>
      <c r="Q5">
        <f t="shared" si="0"/>
        <v>3.3316286410142858E-2</v>
      </c>
    </row>
    <row r="6" spans="1:17">
      <c r="A6" t="s">
        <v>9</v>
      </c>
      <c r="B6">
        <v>4</v>
      </c>
      <c r="C6">
        <f>'BASETRN-1'!$K6</f>
        <v>3.1141577E-2</v>
      </c>
      <c r="D6">
        <f>'BASETRN-2'!$K6</f>
        <v>6.0926889999999997E-2</v>
      </c>
      <c r="E6">
        <f>'BASE-1'!$K6</f>
        <v>8.3299999999999997E-4</v>
      </c>
      <c r="F6">
        <f>'BASE-2'!$K6</f>
        <v>5.5555557E-4</v>
      </c>
      <c r="G6">
        <f>'AKBL-1'!$K6</f>
        <v>6.2221033000000002E-3</v>
      </c>
      <c r="H6">
        <f>'AKBL-2'!$K6</f>
        <v>8.3333339999999995E-3</v>
      </c>
      <c r="I6">
        <f>'AKBL-3'!$K6</f>
        <v>7.3095240000000004E-3</v>
      </c>
      <c r="J6">
        <f>'DCU-1'!$K6</f>
        <v>3.1818851999999998E-3</v>
      </c>
      <c r="K6">
        <f>'DCU-2'!$K6</f>
        <v>0</v>
      </c>
      <c r="L6">
        <f>'DCU-3'!$K6</f>
        <v>1.0663305000000001E-3</v>
      </c>
      <c r="M6">
        <f>'DCU-4'!$K6</f>
        <v>1.0876516E-5</v>
      </c>
      <c r="N6">
        <f>'DCU-5'!$K6</f>
        <v>2.3321330999999999E-6</v>
      </c>
      <c r="O6">
        <f>'DCU-6'!$K6</f>
        <v>0</v>
      </c>
      <c r="P6">
        <f>'RYSDT-1'!$K6</f>
        <v>2.7798168000000002E-2</v>
      </c>
      <c r="Q6">
        <f t="shared" si="0"/>
        <v>1.0527255444221428E-2</v>
      </c>
    </row>
    <row r="7" spans="1:17">
      <c r="A7" t="s">
        <v>10</v>
      </c>
      <c r="B7">
        <v>15</v>
      </c>
      <c r="C7">
        <f>'BASETRN-1'!$K7</f>
        <v>5.5444559999999997E-2</v>
      </c>
      <c r="D7">
        <f>'BASETRN-2'!$K7</f>
        <v>5.6546315999999999E-2</v>
      </c>
      <c r="E7">
        <f>'BASE-1'!$K7</f>
        <v>5.5897873000000001E-2</v>
      </c>
      <c r="F7">
        <f>'BASE-2'!$K7</f>
        <v>5.4991770000000002E-2</v>
      </c>
      <c r="G7">
        <f>'AKBL-1'!$K7</f>
        <v>1.0894488000000001E-2</v>
      </c>
      <c r="H7">
        <f>'AKBL-2'!$K7</f>
        <v>7.6474026000000004E-3</v>
      </c>
      <c r="I7">
        <f>'AKBL-3'!$K7</f>
        <v>7.6369309999999996E-2</v>
      </c>
      <c r="J7">
        <f>'DCU-1'!$K7</f>
        <v>2.8940877E-2</v>
      </c>
      <c r="K7">
        <f>'DCU-2'!$K7</f>
        <v>9.7639619999999996E-2</v>
      </c>
      <c r="L7">
        <f>'DCU-3'!$K7</f>
        <v>1.1104354E-2</v>
      </c>
      <c r="M7">
        <f>'DCU-4'!$K7</f>
        <v>3.3868852000000001E-3</v>
      </c>
      <c r="N7">
        <f>'DCU-5'!$K7</f>
        <v>8.1603933000000005E-4</v>
      </c>
      <c r="O7">
        <f>'DCU-6'!$K7</f>
        <v>1.1604926999999999E-2</v>
      </c>
      <c r="P7">
        <f>'RYSDT-1'!$K7</f>
        <v>6.3174350000000004E-2</v>
      </c>
      <c r="Q7">
        <f t="shared" si="0"/>
        <v>3.8175626580714279E-2</v>
      </c>
    </row>
    <row r="8" spans="1:17">
      <c r="A8" t="s">
        <v>11</v>
      </c>
      <c r="B8">
        <v>64</v>
      </c>
      <c r="C8">
        <f>'BASETRN-1'!$K8</f>
        <v>1.4793248E-2</v>
      </c>
      <c r="D8">
        <f>'BASETRN-2'!$K8</f>
        <v>1.5114223E-2</v>
      </c>
      <c r="E8">
        <f>'BASE-1'!$K8</f>
        <v>4.8168389999999998E-3</v>
      </c>
      <c r="F8">
        <f>'BASE-2'!$K8</f>
        <v>4.2215519999999999E-3</v>
      </c>
      <c r="G8">
        <f>'AKBL-1'!$K8</f>
        <v>7.4983955999999999E-3</v>
      </c>
      <c r="H8">
        <f>'AKBL-2'!$K8</f>
        <v>1.0824789E-2</v>
      </c>
      <c r="I8">
        <f>'AKBL-3'!$K8</f>
        <v>5.2661749999999997E-3</v>
      </c>
      <c r="J8">
        <f>'DCU-1'!$K8</f>
        <v>3.1870442999999998E-2</v>
      </c>
      <c r="K8">
        <f>'DCU-2'!$K8</f>
        <v>4.6974373999999998E-3</v>
      </c>
      <c r="L8">
        <f>'DCU-3'!$K8</f>
        <v>6.9916140000000002E-3</v>
      </c>
      <c r="M8">
        <f>'DCU-4'!$K8</f>
        <v>2.0414259999999998E-3</v>
      </c>
      <c r="N8">
        <f>'DCU-5'!$K8</f>
        <v>3.7655802000000002E-3</v>
      </c>
      <c r="O8">
        <f>'DCU-6'!$K8</f>
        <v>9.2151179999999996E-3</v>
      </c>
      <c r="P8">
        <f>'RYSDT-1'!$K8</f>
        <v>1.6087702999999998E-2</v>
      </c>
      <c r="Q8">
        <f t="shared" si="0"/>
        <v>9.8003245142857139E-3</v>
      </c>
    </row>
    <row r="9" spans="1:17">
      <c r="A9" t="s">
        <v>12</v>
      </c>
      <c r="B9">
        <v>44</v>
      </c>
      <c r="C9">
        <f>'BASETRN-1'!$K9</f>
        <v>5.4568970000000001E-2</v>
      </c>
      <c r="D9">
        <f>'BASETRN-2'!$K9</f>
        <v>5.5592022999999997E-2</v>
      </c>
      <c r="E9">
        <f>'BASE-1'!$K9</f>
        <v>3.7958739999999998E-2</v>
      </c>
      <c r="F9">
        <f>'BASE-2'!$K9</f>
        <v>3.3965616999999997E-2</v>
      </c>
      <c r="G9">
        <f>'AKBL-1'!$K9</f>
        <v>1.0619537E-2</v>
      </c>
      <c r="H9">
        <f>'AKBL-2'!$K9</f>
        <v>1.0080707E-2</v>
      </c>
      <c r="I9">
        <f>'AKBL-3'!$K9</f>
        <v>2.3360289999999999E-3</v>
      </c>
      <c r="J9">
        <f>'DCU-1'!$K9</f>
        <v>6.7469339999999996E-3</v>
      </c>
      <c r="K9">
        <f>'DCU-2'!$K9</f>
        <v>5.7824134999999999E-2</v>
      </c>
      <c r="L9">
        <f>'DCU-3'!$K9</f>
        <v>4.7604880000000002E-3</v>
      </c>
      <c r="M9">
        <f>'DCU-4'!$K9</f>
        <v>6.5712864000000001E-3</v>
      </c>
      <c r="N9">
        <f>'DCU-5'!$K9</f>
        <v>2.2914273999999998E-2</v>
      </c>
      <c r="O9">
        <f>'DCU-6'!$K9</f>
        <v>2.2685125E-2</v>
      </c>
      <c r="P9">
        <f>'RYSDT-1'!$K9</f>
        <v>3.3668193999999999E-2</v>
      </c>
      <c r="Q9">
        <f t="shared" si="0"/>
        <v>2.5735147099999998E-2</v>
      </c>
    </row>
    <row r="10" spans="1:17">
      <c r="A10" t="s">
        <v>13</v>
      </c>
      <c r="B10">
        <v>2</v>
      </c>
      <c r="C10">
        <f>'BASETRN-1'!$K10</f>
        <v>0.18333331999999999</v>
      </c>
      <c r="D10">
        <f>'BASETRN-2'!$K10</f>
        <v>0.20047618</v>
      </c>
      <c r="E10">
        <f>'BASE-1'!$K10</f>
        <v>0</v>
      </c>
      <c r="F10">
        <f>'BASE-2'!$K10</f>
        <v>0</v>
      </c>
      <c r="G10">
        <f>'AKBL-1'!$K10</f>
        <v>0</v>
      </c>
      <c r="H10">
        <f>'AKBL-2'!$K10</f>
        <v>0</v>
      </c>
      <c r="I10">
        <f>'AKBL-3'!$K10</f>
        <v>0</v>
      </c>
      <c r="J10">
        <f>'DCU-1'!$K10</f>
        <v>3.9648009999999997E-2</v>
      </c>
      <c r="K10">
        <f>'DCU-2'!$K10</f>
        <v>3.2679739999999999E-3</v>
      </c>
      <c r="L10">
        <f>'DCU-3'!$K10</f>
        <v>4.4193269999999998E-3</v>
      </c>
      <c r="M10">
        <f>'DCU-4'!$K10</f>
        <v>5.9801183000000001E-4</v>
      </c>
      <c r="N10">
        <f>'DCU-5'!$K10</f>
        <v>8.4122570000000005E-4</v>
      </c>
      <c r="O10">
        <f>'DCU-6'!$K10</f>
        <v>5.4519475000000001E-3</v>
      </c>
      <c r="P10">
        <f>'RYSDT-1'!$K10</f>
        <v>8.3333335999999994E-2</v>
      </c>
      <c r="Q10">
        <f t="shared" si="0"/>
        <v>3.7240666573571432E-2</v>
      </c>
    </row>
    <row r="11" spans="1:17">
      <c r="A11" t="s">
        <v>14</v>
      </c>
      <c r="B11">
        <v>24</v>
      </c>
      <c r="C11">
        <f>'BASETRN-1'!$K11</f>
        <v>1.1226684000000001E-2</v>
      </c>
      <c r="D11">
        <f>'BASETRN-2'!$K11</f>
        <v>1.4076895000000001E-2</v>
      </c>
      <c r="E11">
        <f>'BASE-1'!$K11</f>
        <v>1.4175399999999999E-3</v>
      </c>
      <c r="F11">
        <f>'BASE-2'!$K11</f>
        <v>1.2224618E-3</v>
      </c>
      <c r="G11">
        <f>'AKBL-1'!$K11</f>
        <v>1.9312789999999999E-3</v>
      </c>
      <c r="H11">
        <f>'AKBL-2'!$K11</f>
        <v>1.4250781E-3</v>
      </c>
      <c r="I11">
        <f>'AKBL-3'!$K11</f>
        <v>1.1220456E-2</v>
      </c>
      <c r="J11">
        <f>'DCU-1'!$K11</f>
        <v>8.1394510000000007E-3</v>
      </c>
      <c r="K11">
        <f>'DCU-2'!$K11</f>
        <v>0</v>
      </c>
      <c r="L11">
        <f>'DCU-3'!$K11</f>
        <v>4.4587706000000001E-3</v>
      </c>
      <c r="M11">
        <f>'DCU-4'!$K11</f>
        <v>1.8083451999999999E-5</v>
      </c>
      <c r="N11">
        <f>'DCU-5'!$K11</f>
        <v>0</v>
      </c>
      <c r="O11">
        <f>'DCU-6'!$K11</f>
        <v>0</v>
      </c>
      <c r="P11">
        <f>'RYSDT-1'!$K11</f>
        <v>1.2148165000000001E-2</v>
      </c>
      <c r="Q11">
        <f t="shared" si="0"/>
        <v>4.8060617108571426E-3</v>
      </c>
    </row>
    <row r="12" spans="1:17">
      <c r="A12" t="s">
        <v>15</v>
      </c>
      <c r="B12">
        <v>9</v>
      </c>
      <c r="C12">
        <f>'BASETRN-1'!$K12</f>
        <v>0.44407928000000002</v>
      </c>
      <c r="D12">
        <f>'BASETRN-2'!$K12</f>
        <v>0.44942822999999998</v>
      </c>
      <c r="E12">
        <f>'BASE-1'!$K12</f>
        <v>0.22807543999999999</v>
      </c>
      <c r="F12">
        <f>'BASE-2'!$K12</f>
        <v>0.20409171000000001</v>
      </c>
      <c r="G12">
        <f>'AKBL-1'!$K12</f>
        <v>7.0556739999999996E-3</v>
      </c>
      <c r="H12">
        <f>'AKBL-2'!$K12</f>
        <v>1.3333473E-2</v>
      </c>
      <c r="I12">
        <f>'AKBL-3'!$K12</f>
        <v>7.3273420000000006E-2</v>
      </c>
      <c r="J12">
        <f>'DCU-1'!$K12</f>
        <v>3.911713E-2</v>
      </c>
      <c r="K12">
        <f>'DCU-2'!$K12</f>
        <v>8.5658393999999999E-2</v>
      </c>
      <c r="L12">
        <f>'DCU-3'!$K12</f>
        <v>3.7078387999999997E-2</v>
      </c>
      <c r="M12">
        <f>'DCU-4'!$K12</f>
        <v>5.0983953999999998E-2</v>
      </c>
      <c r="N12">
        <f>'DCU-5'!$K12</f>
        <v>6.9662009999999996E-2</v>
      </c>
      <c r="O12">
        <f>'DCU-6'!$K12</f>
        <v>6.8885370000000001E-2</v>
      </c>
      <c r="P12">
        <f>'RYSDT-1'!$K12</f>
        <v>0.33986270000000002</v>
      </c>
      <c r="Q12">
        <f t="shared" si="0"/>
        <v>0.15075608378571431</v>
      </c>
    </row>
    <row r="13" spans="1:17">
      <c r="A13" t="s">
        <v>16</v>
      </c>
      <c r="B13">
        <v>46</v>
      </c>
      <c r="C13">
        <f>'BASETRN-1'!$K13</f>
        <v>6.7669690000000005E-2</v>
      </c>
      <c r="D13">
        <f>'BASETRN-2'!$K13</f>
        <v>7.7580979999999994E-2</v>
      </c>
      <c r="E13">
        <f>'BASE-1'!$K13</f>
        <v>5.5106808E-2</v>
      </c>
      <c r="F13">
        <f>'BASE-2'!$K13</f>
        <v>4.7034092E-2</v>
      </c>
      <c r="G13">
        <f>'AKBL-1'!$K13</f>
        <v>0.24747238999999999</v>
      </c>
      <c r="H13">
        <f>'AKBL-2'!$K13</f>
        <v>0.19147874000000001</v>
      </c>
      <c r="I13">
        <f>'AKBL-3'!$K13</f>
        <v>4.7972149999999998E-2</v>
      </c>
      <c r="J13">
        <f>'DCU-1'!$K13</f>
        <v>1.5350574000000001E-2</v>
      </c>
      <c r="K13">
        <f>'DCU-2'!$K13</f>
        <v>1.9182870000000001E-2</v>
      </c>
      <c r="L13">
        <f>'DCU-3'!$K13</f>
        <v>4.5768813999999998E-3</v>
      </c>
      <c r="M13">
        <f>'DCU-4'!$K13</f>
        <v>3.3361774000000002E-3</v>
      </c>
      <c r="N13">
        <f>'DCU-5'!$K13</f>
        <v>2.2533907999999999E-3</v>
      </c>
      <c r="O13">
        <f>'DCU-6'!$K13</f>
        <v>4.371331E-3</v>
      </c>
      <c r="P13">
        <f>'RYSDT-1'!$K13</f>
        <v>1.9090079E-3</v>
      </c>
      <c r="Q13">
        <f t="shared" si="0"/>
        <v>5.6092505892857136E-2</v>
      </c>
    </row>
    <row r="14" spans="1:17">
      <c r="A14" t="s">
        <v>17</v>
      </c>
      <c r="B14">
        <v>13</v>
      </c>
      <c r="C14">
        <f>'BASETRN-1'!$K14</f>
        <v>0.13692006000000001</v>
      </c>
      <c r="D14">
        <f>'BASETRN-2'!$K14</f>
        <v>0.22908223999999999</v>
      </c>
      <c r="E14">
        <f>'BASE-1'!$K14</f>
        <v>0.21759197</v>
      </c>
      <c r="F14">
        <f>'BASE-2'!$K14</f>
        <v>0.1338442</v>
      </c>
      <c r="G14">
        <f>'AKBL-1'!$K14</f>
        <v>0.19459161</v>
      </c>
      <c r="H14">
        <f>'AKBL-2'!$K14</f>
        <v>0.25701459999999998</v>
      </c>
      <c r="I14">
        <f>'AKBL-3'!$K14</f>
        <v>9.2216569999999998E-2</v>
      </c>
      <c r="J14">
        <f>'DCU-1'!$K14</f>
        <v>0.37627545000000001</v>
      </c>
      <c r="K14">
        <f>'DCU-2'!$K14</f>
        <v>0.49514574</v>
      </c>
      <c r="L14">
        <f>'DCU-3'!$K14</f>
        <v>0.1512551</v>
      </c>
      <c r="M14">
        <f>'DCU-4'!$K14</f>
        <v>0.14049175</v>
      </c>
      <c r="N14">
        <f>'DCU-5'!$K14</f>
        <v>0.14961626</v>
      </c>
      <c r="O14">
        <f>'DCU-6'!$K14</f>
        <v>7.7104665000000003E-2</v>
      </c>
      <c r="P14">
        <f>'RYSDT-1'!$K14</f>
        <v>0.14317994000000001</v>
      </c>
      <c r="Q14">
        <f t="shared" si="0"/>
        <v>0.19959501107142857</v>
      </c>
    </row>
    <row r="15" spans="1:17">
      <c r="A15" t="s">
        <v>18</v>
      </c>
      <c r="B15">
        <v>5</v>
      </c>
      <c r="C15">
        <f>'BASETRN-1'!$K15</f>
        <v>1.9337113999999999E-2</v>
      </c>
      <c r="D15">
        <f>'BASETRN-2'!$K15</f>
        <v>2.0755328E-2</v>
      </c>
      <c r="E15">
        <f>'BASE-1'!$K15</f>
        <v>3.9816573000000001E-2</v>
      </c>
      <c r="F15">
        <f>'BASE-2'!$K15</f>
        <v>3.8979390000000003E-2</v>
      </c>
      <c r="G15">
        <f>'AKBL-1'!$K15</f>
        <v>2.2840999000000001E-2</v>
      </c>
      <c r="H15">
        <f>'AKBL-2'!$K15</f>
        <v>2.8290305000000002E-2</v>
      </c>
      <c r="I15">
        <f>'AKBL-3'!$K15</f>
        <v>8.8300000000000005E-5</v>
      </c>
      <c r="J15">
        <f>'DCU-1'!$K15</f>
        <v>0.104297504</v>
      </c>
      <c r="K15">
        <f>'DCU-2'!$K15</f>
        <v>8.2434729999999998E-2</v>
      </c>
      <c r="L15">
        <f>'DCU-3'!$K15</f>
        <v>4.8182785999999998E-2</v>
      </c>
      <c r="M15">
        <f>'DCU-4'!$K15</f>
        <v>5.1287588000000002E-2</v>
      </c>
      <c r="N15">
        <f>'DCU-5'!$K15</f>
        <v>5.7751913000000002E-2</v>
      </c>
      <c r="O15">
        <f>'DCU-6'!$K15</f>
        <v>3.0609465999999998E-2</v>
      </c>
      <c r="P15">
        <f>'RYSDT-1'!$K15</f>
        <v>3.0063494999999999E-2</v>
      </c>
      <c r="Q15">
        <f t="shared" si="0"/>
        <v>4.1052535071428579E-2</v>
      </c>
    </row>
    <row r="16" spans="1:17">
      <c r="A16" t="s">
        <v>19</v>
      </c>
      <c r="B16">
        <v>26</v>
      </c>
      <c r="C16">
        <f>'BASETRN-1'!$K16</f>
        <v>3.9400820000000003E-2</v>
      </c>
      <c r="D16">
        <f>'BASETRN-2'!$K16</f>
        <v>4.0760062999999999E-2</v>
      </c>
      <c r="E16">
        <f>'BASE-1'!$K16</f>
        <v>2.7253053999999999E-2</v>
      </c>
      <c r="F16">
        <f>'BASE-2'!$K16</f>
        <v>3.1521674E-2</v>
      </c>
      <c r="G16">
        <f>'AKBL-1'!$K16</f>
        <v>4.5043017999999997E-2</v>
      </c>
      <c r="H16">
        <f>'AKBL-2'!$K16</f>
        <v>3.5416483999999998E-2</v>
      </c>
      <c r="I16">
        <f>'AKBL-3'!$K16</f>
        <v>2.2238944E-2</v>
      </c>
      <c r="J16">
        <f>'DCU-1'!$K16</f>
        <v>9.1380483999999998E-2</v>
      </c>
      <c r="K16">
        <f>'DCU-2'!$K16</f>
        <v>8.3965744000000003E-4</v>
      </c>
      <c r="L16">
        <f>'DCU-3'!$K16</f>
        <v>1.9790424000000001E-2</v>
      </c>
      <c r="M16">
        <f>'DCU-4'!$K16</f>
        <v>1.0357712000000001E-3</v>
      </c>
      <c r="N16">
        <f>'DCU-5'!$K16</f>
        <v>4.1118104E-4</v>
      </c>
      <c r="O16">
        <f>'DCU-6'!$K16</f>
        <v>2.0084165E-3</v>
      </c>
      <c r="P16">
        <f>'RYSDT-1'!$K16</f>
        <v>2.4272371000000001E-2</v>
      </c>
      <c r="Q16">
        <f t="shared" si="0"/>
        <v>2.7240883012857136E-2</v>
      </c>
    </row>
    <row r="17" spans="1:17">
      <c r="A17" t="s">
        <v>20</v>
      </c>
      <c r="B17">
        <v>23</v>
      </c>
      <c r="C17">
        <f>'BASETRN-1'!$K17</f>
        <v>3.839458E-3</v>
      </c>
      <c r="D17">
        <f>'BASETRN-2'!$K17</f>
        <v>3.8831434000000001E-3</v>
      </c>
      <c r="E17">
        <f>'BASE-1'!$K17</f>
        <v>5.1174760000000001E-3</v>
      </c>
      <c r="F17">
        <f>'BASE-2'!$K17</f>
        <v>3.3676077000000001E-3</v>
      </c>
      <c r="G17">
        <f>'AKBL-1'!$K17</f>
        <v>8.4143519999999999E-3</v>
      </c>
      <c r="H17">
        <f>'AKBL-2'!$K17</f>
        <v>1.2774624E-2</v>
      </c>
      <c r="I17">
        <f>'AKBL-3'!$K17</f>
        <v>2.6100000000000001E-5</v>
      </c>
      <c r="J17">
        <f>'DCU-1'!$K17</f>
        <v>1.8231173999999999E-2</v>
      </c>
      <c r="K17">
        <f>'DCU-2'!$K17</f>
        <v>3.1105866999999999E-2</v>
      </c>
      <c r="L17">
        <f>'DCU-3'!$K17</f>
        <v>3.9098450000000003E-3</v>
      </c>
      <c r="M17">
        <f>'DCU-4'!$K17</f>
        <v>3.7632188999999999E-3</v>
      </c>
      <c r="N17">
        <f>'DCU-5'!$K17</f>
        <v>4.9657119999999997E-3</v>
      </c>
      <c r="O17">
        <f>'DCU-6'!$K17</f>
        <v>2.1811375000000001E-2</v>
      </c>
      <c r="P17">
        <f>'RYSDT-1'!$K17</f>
        <v>6.3718380000000003E-3</v>
      </c>
      <c r="Q17">
        <f t="shared" si="0"/>
        <v>9.1129850714285702E-3</v>
      </c>
    </row>
    <row r="18" spans="1:17">
      <c r="A18" t="s">
        <v>21</v>
      </c>
      <c r="B18">
        <v>7</v>
      </c>
      <c r="C18">
        <f>'BASETRN-1'!$K18</f>
        <v>0.17164023</v>
      </c>
      <c r="D18">
        <f>'BASETRN-2'!$K18</f>
        <v>0.17164023</v>
      </c>
      <c r="E18">
        <f>'BASE-1'!$K18</f>
        <v>0.11154761000000001</v>
      </c>
      <c r="F18">
        <f>'BASE-2'!$K18</f>
        <v>0.11154761000000001</v>
      </c>
      <c r="G18">
        <f>'AKBL-1'!$K18</f>
        <v>0.16031745</v>
      </c>
      <c r="H18">
        <f>'AKBL-2'!$K18</f>
        <v>0.16031745</v>
      </c>
      <c r="I18">
        <f>'AKBL-3'!$K18</f>
        <v>6.6413360000000003E-3</v>
      </c>
      <c r="J18">
        <f>'DCU-1'!$K18</f>
        <v>1.2247254000000001E-2</v>
      </c>
      <c r="K18">
        <f>'DCU-2'!$K18</f>
        <v>3.9036767999999999E-3</v>
      </c>
      <c r="L18">
        <f>'DCU-3'!$K18</f>
        <v>2.1348287999999999E-3</v>
      </c>
      <c r="M18">
        <f>'DCU-4'!$K18</f>
        <v>1.5635204E-3</v>
      </c>
      <c r="N18">
        <f>'DCU-5'!$K18</f>
        <v>5.4780504000000001E-4</v>
      </c>
      <c r="O18">
        <f>'DCU-6'!$K18</f>
        <v>3.2307857000000001E-3</v>
      </c>
      <c r="P18">
        <f>'RYSDT-1'!$K18</f>
        <v>8.8890739999999996E-2</v>
      </c>
      <c r="Q18">
        <f t="shared" si="0"/>
        <v>7.1869323338571434E-2</v>
      </c>
    </row>
    <row r="19" spans="1:17">
      <c r="A19" t="s">
        <v>22</v>
      </c>
      <c r="B19">
        <v>14</v>
      </c>
      <c r="C19">
        <f>'BASETRN-1'!$K19</f>
        <v>2.6828973999999998E-2</v>
      </c>
      <c r="D19">
        <f>'BASETRN-2'!$K19</f>
        <v>2.0032184000000001E-2</v>
      </c>
      <c r="E19">
        <f>'BASE-1'!$K19</f>
        <v>1.3916823E-2</v>
      </c>
      <c r="F19">
        <f>'BASE-2'!$K19</f>
        <v>1.5411233999999999E-2</v>
      </c>
      <c r="G19">
        <f>'AKBL-1'!$K19</f>
        <v>5.1907599999999998E-2</v>
      </c>
      <c r="H19">
        <f>'AKBL-2'!$K19</f>
        <v>6.4601210000000006E-2</v>
      </c>
      <c r="I19">
        <f>'AKBL-3'!$K19</f>
        <v>2.4449401999999999E-2</v>
      </c>
      <c r="J19">
        <f>'DCU-1'!$K19</f>
        <v>0.13557906</v>
      </c>
      <c r="K19">
        <f>'DCU-2'!$K19</f>
        <v>6.1585529999999999E-2</v>
      </c>
      <c r="L19">
        <f>'DCU-3'!$K19</f>
        <v>1.9905269999999999E-2</v>
      </c>
      <c r="M19">
        <f>'DCU-4'!$K19</f>
        <v>1.28542E-2</v>
      </c>
      <c r="N19">
        <f>'DCU-5'!$K19</f>
        <v>4.9405452000000002E-2</v>
      </c>
      <c r="O19">
        <f>'DCU-6'!$K19</f>
        <v>9.9690236000000002E-2</v>
      </c>
      <c r="P19">
        <f>'RYSDT-1'!$K19</f>
        <v>1.0786212999999999E-2</v>
      </c>
      <c r="Q19">
        <f t="shared" si="0"/>
        <v>4.3353813428571426E-2</v>
      </c>
    </row>
    <row r="20" spans="1:17">
      <c r="A20" t="s">
        <v>23</v>
      </c>
      <c r="B20">
        <v>10</v>
      </c>
      <c r="C20">
        <f>'BASETRN-1'!$K20</f>
        <v>5.2515487999999999E-2</v>
      </c>
      <c r="D20">
        <f>'BASETRN-2'!$K20</f>
        <v>4.8860960000000002E-2</v>
      </c>
      <c r="E20">
        <f>'BASE-1'!$K20</f>
        <v>4.3865877999999997E-2</v>
      </c>
      <c r="F20">
        <f>'BASE-2'!$K20</f>
        <v>4.2341469999999999E-2</v>
      </c>
      <c r="G20">
        <f>'AKBL-1'!$K20</f>
        <v>1.9300195999999999E-2</v>
      </c>
      <c r="H20">
        <f>'AKBL-2'!$K20</f>
        <v>2.4742577000000002E-2</v>
      </c>
      <c r="I20">
        <f>'AKBL-3'!$K20</f>
        <v>9.2883489999999996E-3</v>
      </c>
      <c r="J20">
        <f>'DCU-1'!$K20</f>
        <v>7.7813750000000001E-2</v>
      </c>
      <c r="K20">
        <f>'DCU-2'!$K20</f>
        <v>7.8069394999999995E-5</v>
      </c>
      <c r="L20">
        <f>'DCU-3'!$K20</f>
        <v>1.6538251E-2</v>
      </c>
      <c r="M20">
        <f>'DCU-4'!$K20</f>
        <v>1.2114789000000001E-4</v>
      </c>
      <c r="N20">
        <f>'DCU-5'!$K20</f>
        <v>1.6867793E-4</v>
      </c>
      <c r="O20">
        <f>'DCU-6'!$K20</f>
        <v>1.1807351000000001E-5</v>
      </c>
      <c r="P20">
        <f>'RYSDT-1'!$K20</f>
        <v>3.9994149999999999E-2</v>
      </c>
      <c r="Q20">
        <f t="shared" si="0"/>
        <v>2.6831483683285716E-2</v>
      </c>
    </row>
    <row r="21" spans="1:17">
      <c r="A21" t="s">
        <v>24</v>
      </c>
      <c r="B21">
        <v>12</v>
      </c>
      <c r="C21">
        <f>'BASETRN-1'!$K21</f>
        <v>0.16641903999999999</v>
      </c>
      <c r="D21">
        <f>'BASETRN-2'!$K21</f>
        <v>0.21528791999999999</v>
      </c>
      <c r="E21">
        <f>'BASE-1'!$K21</f>
        <v>0</v>
      </c>
      <c r="F21">
        <f>'BASE-2'!$K21</f>
        <v>0</v>
      </c>
      <c r="G21">
        <f>'AKBL-1'!$K21</f>
        <v>0</v>
      </c>
      <c r="H21">
        <f>'AKBL-2'!$K21</f>
        <v>1.5760443E-5</v>
      </c>
      <c r="I21">
        <f>'AKBL-3'!$K21</f>
        <v>6.3621399999999995E-2</v>
      </c>
      <c r="J21">
        <f>'DCU-1'!$K21</f>
        <v>2.6504032999999999E-5</v>
      </c>
      <c r="K21">
        <f>'DCU-2'!$K21</f>
        <v>9.4850109999999999E-6</v>
      </c>
      <c r="L21">
        <f>'DCU-3'!$K21</f>
        <v>6.0779050000000004E-4</v>
      </c>
      <c r="M21">
        <f>'DCU-4'!$K21</f>
        <v>2.830164E-4</v>
      </c>
      <c r="N21">
        <f>'DCU-5'!$K21</f>
        <v>8.9076749999999997E-5</v>
      </c>
      <c r="O21">
        <f>'DCU-6'!$K21</f>
        <v>7.4427559999999996E-4</v>
      </c>
      <c r="P21">
        <f>'RYSDT-1'!$K21</f>
        <v>0.13929488000000001</v>
      </c>
      <c r="Q21">
        <f t="shared" si="0"/>
        <v>4.1885653481214279E-2</v>
      </c>
    </row>
    <row r="22" spans="1:17">
      <c r="A22" t="s">
        <v>25</v>
      </c>
      <c r="B22">
        <v>3</v>
      </c>
      <c r="C22">
        <f>'BASETRN-1'!$K22</f>
        <v>0.11111111</v>
      </c>
      <c r="D22">
        <f>'BASETRN-2'!$K22</f>
        <v>0.11111111</v>
      </c>
      <c r="E22">
        <f>'BASE-1'!$K22</f>
        <v>0</v>
      </c>
      <c r="F22">
        <f>'BASE-2'!$K22</f>
        <v>0</v>
      </c>
      <c r="G22">
        <f>'AKBL-1'!$K22</f>
        <v>0</v>
      </c>
      <c r="H22">
        <f>'AKBL-2'!$K22</f>
        <v>0</v>
      </c>
      <c r="I22">
        <f>'AKBL-3'!$K22</f>
        <v>0</v>
      </c>
      <c r="J22">
        <f>'DCU-1'!$K22</f>
        <v>9.4393309999999994E-2</v>
      </c>
      <c r="K22">
        <f>'DCU-2'!$K22</f>
        <v>3.5506506E-2</v>
      </c>
      <c r="L22">
        <f>'DCU-3'!$K22</f>
        <v>4.2722385000000002E-2</v>
      </c>
      <c r="M22">
        <f>'DCU-4'!$K22</f>
        <v>1.8475790999999998E-2</v>
      </c>
      <c r="N22">
        <f>'DCU-5'!$K22</f>
        <v>1.1337738E-2</v>
      </c>
      <c r="O22">
        <f>'DCU-6'!$K22</f>
        <v>1.7112868E-2</v>
      </c>
      <c r="P22">
        <f>'RYSDT-1'!$K22</f>
        <v>3.1746033999999999E-2</v>
      </c>
      <c r="Q22">
        <f t="shared" si="0"/>
        <v>3.3822632285714284E-2</v>
      </c>
    </row>
    <row r="23" spans="1:17">
      <c r="A23" t="s">
        <v>26</v>
      </c>
      <c r="B23">
        <v>13</v>
      </c>
      <c r="C23">
        <f>'BASETRN-1'!$K23</f>
        <v>6.2215979999999997E-2</v>
      </c>
      <c r="D23">
        <f>'BASETRN-2'!$K23</f>
        <v>5.5049226E-2</v>
      </c>
      <c r="E23">
        <f>'BASE-1'!$K23</f>
        <v>5.7028720000000003E-3</v>
      </c>
      <c r="F23">
        <f>'BASE-2'!$K23</f>
        <v>7.5940783000000003E-3</v>
      </c>
      <c r="G23">
        <f>'AKBL-1'!$K23</f>
        <v>3.7883088000000002E-2</v>
      </c>
      <c r="H23">
        <f>'AKBL-2'!$K23</f>
        <v>3.0842729999999999E-2</v>
      </c>
      <c r="I23">
        <f>'AKBL-3'!$K23</f>
        <v>5.3846160000000001E-3</v>
      </c>
      <c r="J23">
        <f>'DCU-1'!$K23</f>
        <v>3.7227099999999999E-2</v>
      </c>
      <c r="K23">
        <f>'DCU-2'!$K23</f>
        <v>7.9118739999999993E-3</v>
      </c>
      <c r="L23">
        <f>'DCU-3'!$K23</f>
        <v>1.3373959E-2</v>
      </c>
      <c r="M23">
        <f>'DCU-4'!$K23</f>
        <v>1.9521598E-3</v>
      </c>
      <c r="N23">
        <f>'DCU-5'!$K23</f>
        <v>7.0317009999999996E-4</v>
      </c>
      <c r="O23">
        <f>'DCU-6'!$K23</f>
        <v>1.4624675E-3</v>
      </c>
      <c r="P23">
        <f>'RYSDT-1'!$K23</f>
        <v>2.7590763000000001E-2</v>
      </c>
      <c r="Q23">
        <f t="shared" si="0"/>
        <v>2.1063863121428574E-2</v>
      </c>
    </row>
    <row r="24" spans="1:17">
      <c r="A24" t="s">
        <v>27</v>
      </c>
      <c r="B24">
        <v>29</v>
      </c>
      <c r="C24">
        <f>'BASETRN-1'!$K24</f>
        <v>0.12622838</v>
      </c>
      <c r="D24">
        <f>'BASETRN-2'!$K24</f>
        <v>0.16908771</v>
      </c>
      <c r="E24">
        <f>'BASE-1'!$K24</f>
        <v>0.14332879000000001</v>
      </c>
      <c r="F24">
        <f>'BASE-2'!$K24</f>
        <v>0.11780825</v>
      </c>
      <c r="G24">
        <f>'AKBL-1'!$K24</f>
        <v>0.20507964000000001</v>
      </c>
      <c r="H24">
        <f>'AKBL-2'!$K24</f>
        <v>0.20697829000000001</v>
      </c>
      <c r="I24">
        <f>'AKBL-3'!$K24</f>
        <v>3.7037769999999998E-2</v>
      </c>
      <c r="J24">
        <f>'DCU-1'!$K24</f>
        <v>2.3644189999999999E-2</v>
      </c>
      <c r="K24">
        <f>'DCU-2'!$K24</f>
        <v>1.2224964E-2</v>
      </c>
      <c r="L24">
        <f>'DCU-3'!$K24</f>
        <v>2.1416365999999999E-2</v>
      </c>
      <c r="M24">
        <f>'DCU-4'!$K24</f>
        <v>9.533672E-3</v>
      </c>
      <c r="N24">
        <f>'DCU-5'!$K24</f>
        <v>7.8018647999999998E-3</v>
      </c>
      <c r="O24">
        <f>'DCU-6'!$K24</f>
        <v>1.0872384000000001E-2</v>
      </c>
      <c r="P24">
        <f>'RYSDT-1'!$K24</f>
        <v>4.2110412999999999E-2</v>
      </c>
      <c r="Q24">
        <f t="shared" si="0"/>
        <v>8.0939477414285727E-2</v>
      </c>
    </row>
    <row r="25" spans="1:17">
      <c r="A25" t="s">
        <v>28</v>
      </c>
      <c r="B25">
        <v>7</v>
      </c>
      <c r="C25">
        <f>'BASETRN-1'!$K25</f>
        <v>3.2981860000000002E-2</v>
      </c>
      <c r="D25">
        <f>'BASETRN-2'!$K25</f>
        <v>3.4672293999999999E-2</v>
      </c>
      <c r="E25">
        <f>'BASE-1'!$K25</f>
        <v>2.6190476000000001E-2</v>
      </c>
      <c r="F25">
        <f>'BASE-2'!$K25</f>
        <v>1.3095238E-2</v>
      </c>
      <c r="G25">
        <f>'AKBL-1'!$K25</f>
        <v>2.405359E-2</v>
      </c>
      <c r="H25">
        <f>'AKBL-2'!$K25</f>
        <v>1.3605444E-2</v>
      </c>
      <c r="I25">
        <f>'AKBL-3'!$K25</f>
        <v>1.9047620000000001E-2</v>
      </c>
      <c r="J25">
        <f>'DCU-1'!$K25</f>
        <v>3.6072930000000003E-2</v>
      </c>
      <c r="K25">
        <f>'DCU-2'!$K25</f>
        <v>1.2426423000000001E-2</v>
      </c>
      <c r="L25">
        <f>'DCU-3'!$K25</f>
        <v>6.4486613999999998E-3</v>
      </c>
      <c r="M25">
        <f>'DCU-4'!$K25</f>
        <v>4.7673500000000001E-3</v>
      </c>
      <c r="N25">
        <f>'DCU-5'!$K25</f>
        <v>3.1825604000000002E-3</v>
      </c>
      <c r="O25">
        <f>'DCU-6'!$K25</f>
        <v>1.8088567999999999E-2</v>
      </c>
      <c r="P25">
        <f>'RYSDT-1'!$K25</f>
        <v>2.4761906E-2</v>
      </c>
      <c r="Q25">
        <f t="shared" si="0"/>
        <v>1.9242494342857148E-2</v>
      </c>
    </row>
    <row r="26" spans="1:17">
      <c r="A26" t="s">
        <v>29</v>
      </c>
      <c r="B26">
        <v>18</v>
      </c>
      <c r="C26">
        <f>'BASETRN-1'!$K26</f>
        <v>1.8287781999999999E-2</v>
      </c>
      <c r="D26">
        <f>'BASETRN-2'!$K26</f>
        <v>1.7732919999999999E-2</v>
      </c>
      <c r="E26">
        <f>'BASE-1'!$K26</f>
        <v>9.3645499999999993E-3</v>
      </c>
      <c r="F26">
        <f>'BASE-2'!$K26</f>
        <v>6.3101156E-3</v>
      </c>
      <c r="G26">
        <f>'AKBL-1'!$K26</f>
        <v>2.3107253000000001E-2</v>
      </c>
      <c r="H26">
        <f>'AKBL-2'!$K26</f>
        <v>2.7909577000000001E-2</v>
      </c>
      <c r="I26">
        <f>'AKBL-3'!$K26</f>
        <v>9.951962E-3</v>
      </c>
      <c r="J26">
        <f>'DCU-1'!$K26</f>
        <v>5.6852020000000003E-2</v>
      </c>
      <c r="K26">
        <f>'DCU-2'!$K26</f>
        <v>2.5430515000000001E-2</v>
      </c>
      <c r="L26">
        <f>'DCU-3'!$K26</f>
        <v>1.4826583000000001E-2</v>
      </c>
      <c r="M26">
        <f>'DCU-4'!$K26</f>
        <v>1.4075275E-2</v>
      </c>
      <c r="N26">
        <f>'DCU-5'!$K26</f>
        <v>8.033527E-2</v>
      </c>
      <c r="O26">
        <f>'DCU-6'!$K26</f>
        <v>2.7431980000000002E-2</v>
      </c>
      <c r="P26">
        <f>'RYSDT-1'!$K26</f>
        <v>4.3963733999999997E-2</v>
      </c>
      <c r="Q26">
        <f t="shared" si="0"/>
        <v>2.6827109757142861E-2</v>
      </c>
    </row>
    <row r="27" spans="1:17">
      <c r="A27" t="s">
        <v>30</v>
      </c>
      <c r="B27">
        <v>21</v>
      </c>
      <c r="C27">
        <f>'BASETRN-1'!$K27</f>
        <v>9.6024579999999998E-2</v>
      </c>
      <c r="D27">
        <f>'BASETRN-2'!$K27</f>
        <v>0.102656566</v>
      </c>
      <c r="E27">
        <f>'BASE-1'!$K27</f>
        <v>3.3977050000000002E-2</v>
      </c>
      <c r="F27">
        <f>'BASE-2'!$K27</f>
        <v>2.9195216E-2</v>
      </c>
      <c r="G27">
        <f>'AKBL-1'!$K27</f>
        <v>3.5762884000000002E-2</v>
      </c>
      <c r="H27">
        <f>'AKBL-2'!$K27</f>
        <v>4.3472383000000003E-2</v>
      </c>
      <c r="I27">
        <f>'AKBL-3'!$K27</f>
        <v>4.3650794999999999E-2</v>
      </c>
      <c r="J27">
        <f>'DCU-1'!$K27</f>
        <v>5.6996225999999997E-2</v>
      </c>
      <c r="K27">
        <f>'DCU-2'!$K27</f>
        <v>0</v>
      </c>
      <c r="L27">
        <f>'DCU-3'!$K27</f>
        <v>1.8327057000000001E-2</v>
      </c>
      <c r="M27">
        <f>'DCU-4'!$K27</f>
        <v>9.6592119999999994E-5</v>
      </c>
      <c r="N27">
        <f>'DCU-5'!$K27</f>
        <v>1.0352969500000001E-4</v>
      </c>
      <c r="O27">
        <f>'DCU-6'!$K27</f>
        <v>1.2408180000000001E-4</v>
      </c>
      <c r="P27">
        <f>'RYSDT-1'!$K27</f>
        <v>2.3735993E-2</v>
      </c>
      <c r="Q27">
        <f t="shared" si="0"/>
        <v>3.4580210972500004E-2</v>
      </c>
    </row>
    <row r="28" spans="1:17">
      <c r="A28" t="s">
        <v>31</v>
      </c>
      <c r="B28">
        <v>20</v>
      </c>
      <c r="C28">
        <f>'BASETRN-1'!$K28</f>
        <v>1.3596095000000001E-2</v>
      </c>
      <c r="D28">
        <f>'BASETRN-2'!$K28</f>
        <v>1.4338722E-2</v>
      </c>
      <c r="E28">
        <f>'BASE-1'!$K28</f>
        <v>1.5604575000000001E-2</v>
      </c>
      <c r="F28">
        <f>'BASE-2'!$K28</f>
        <v>1.42703755E-2</v>
      </c>
      <c r="G28">
        <f>'AKBL-1'!$K28</f>
        <v>1.8966092E-2</v>
      </c>
      <c r="H28">
        <f>'AKBL-2'!$K28</f>
        <v>2.4579831999999999E-2</v>
      </c>
      <c r="I28">
        <f>'AKBL-3'!$K28</f>
        <v>8.1666670000000007E-3</v>
      </c>
      <c r="J28">
        <f>'DCU-1'!$K28</f>
        <v>0.13340970999999999</v>
      </c>
      <c r="K28">
        <f>'DCU-2'!$K28</f>
        <v>5.8056857000000003E-2</v>
      </c>
      <c r="L28">
        <f>'DCU-3'!$K28</f>
        <v>1.1298506E-2</v>
      </c>
      <c r="M28">
        <f>'DCU-4'!$K28</f>
        <v>1.6189478E-2</v>
      </c>
      <c r="N28">
        <f>'DCU-5'!$K28</f>
        <v>1.4870033E-2</v>
      </c>
      <c r="O28">
        <f>'DCU-6'!$K28</f>
        <v>2.4769804999999999E-2</v>
      </c>
      <c r="P28">
        <f>'RYSDT-1'!$K28</f>
        <v>2.1586602999999999E-2</v>
      </c>
      <c r="Q28">
        <f t="shared" si="0"/>
        <v>2.7835953607142853E-2</v>
      </c>
    </row>
    <row r="29" spans="1:17">
      <c r="A29" t="s">
        <v>32</v>
      </c>
      <c r="B29">
        <v>8</v>
      </c>
      <c r="C29">
        <f>'BASETRN-1'!$K29</f>
        <v>5.4541588000000002E-2</v>
      </c>
      <c r="D29">
        <f>'BASETRN-2'!$K29</f>
        <v>5.4541588000000002E-2</v>
      </c>
      <c r="E29">
        <f>'BASE-1'!$K29</f>
        <v>6.8247279999999994E-2</v>
      </c>
      <c r="F29">
        <f>'BASE-2'!$K29</f>
        <v>6.8247279999999994E-2</v>
      </c>
      <c r="G29">
        <f>'AKBL-1'!$K29</f>
        <v>0.12398865000000001</v>
      </c>
      <c r="H29">
        <f>'AKBL-2'!$K29</f>
        <v>0.10703581</v>
      </c>
      <c r="I29">
        <f>'AKBL-3'!$K29</f>
        <v>4.3915346000000001E-2</v>
      </c>
      <c r="J29">
        <f>'DCU-1'!$K29</f>
        <v>3.2154553000000002E-2</v>
      </c>
      <c r="K29">
        <f>'DCU-2'!$K29</f>
        <v>2.0508299000000001E-2</v>
      </c>
      <c r="L29">
        <f>'DCU-3'!$K29</f>
        <v>3.5150717000000001E-3</v>
      </c>
      <c r="M29">
        <f>'DCU-4'!$K29</f>
        <v>2.3053307000000002E-3</v>
      </c>
      <c r="N29">
        <f>'DCU-5'!$K29</f>
        <v>3.3845076999999999E-3</v>
      </c>
      <c r="O29">
        <f>'DCU-6'!$K29</f>
        <v>8.5481910000000001E-3</v>
      </c>
      <c r="P29">
        <f>'RYSDT-1'!$K29</f>
        <v>0.11551246</v>
      </c>
      <c r="Q29">
        <f t="shared" si="0"/>
        <v>5.0460425364285723E-2</v>
      </c>
    </row>
    <row r="30" spans="1:17">
      <c r="A30" t="s">
        <v>33</v>
      </c>
      <c r="B30">
        <v>11</v>
      </c>
      <c r="C30">
        <f>'BASETRN-1'!$K30</f>
        <v>3.5993267000000002E-2</v>
      </c>
      <c r="D30">
        <f>'BASETRN-2'!$K30</f>
        <v>3.4736320000000001E-2</v>
      </c>
      <c r="E30">
        <f>'BASE-1'!$K30</f>
        <v>4.3691460000000001E-2</v>
      </c>
      <c r="F30">
        <f>'BASE-2'!$K30</f>
        <v>3.4157738E-2</v>
      </c>
      <c r="G30">
        <f>'AKBL-1'!$K30</f>
        <v>1.9549212999999999E-2</v>
      </c>
      <c r="H30">
        <f>'AKBL-2'!$K30</f>
        <v>4.6359117999999998E-2</v>
      </c>
      <c r="I30">
        <f>'AKBL-3'!$K30</f>
        <v>2.9733809E-2</v>
      </c>
      <c r="J30">
        <f>'DCU-1'!$K30</f>
        <v>2.9925049999999999E-3</v>
      </c>
      <c r="K30">
        <f>'DCU-2'!$K30</f>
        <v>2.6038475E-3</v>
      </c>
      <c r="L30">
        <f>'DCU-3'!$K30</f>
        <v>1.3884117E-3</v>
      </c>
      <c r="M30">
        <f>'DCU-4'!$K30</f>
        <v>9.0946569999999995E-4</v>
      </c>
      <c r="N30">
        <f>'DCU-5'!$K30</f>
        <v>1.0161974000000001E-3</v>
      </c>
      <c r="O30">
        <f>'DCU-6'!$K30</f>
        <v>1.0323165999999999E-3</v>
      </c>
      <c r="P30">
        <f>'RYSDT-1'!$K30</f>
        <v>1.4896026E-2</v>
      </c>
      <c r="Q30">
        <f t="shared" si="0"/>
        <v>1.9218549635714288E-2</v>
      </c>
    </row>
    <row r="31" spans="1:17">
      <c r="A31" t="s">
        <v>34</v>
      </c>
      <c r="B31">
        <v>20</v>
      </c>
      <c r="C31">
        <f>'BASETRN-1'!$K31</f>
        <v>0.10596906</v>
      </c>
      <c r="D31">
        <f>'BASETRN-2'!$K31</f>
        <v>0.10864606</v>
      </c>
      <c r="E31">
        <f>'BASE-1'!$K31</f>
        <v>9.6877019999999994E-2</v>
      </c>
      <c r="F31">
        <f>'BASE-2'!$K31</f>
        <v>9.6325759999999996E-2</v>
      </c>
      <c r="G31">
        <f>'AKBL-1'!$K31</f>
        <v>0.15854755000000001</v>
      </c>
      <c r="H31">
        <f>'AKBL-2'!$K31</f>
        <v>0.14472974999999999</v>
      </c>
      <c r="I31">
        <f>'AKBL-3'!$K31</f>
        <v>5.5934480000000002E-2</v>
      </c>
      <c r="J31">
        <f>'DCU-1'!$K31</f>
        <v>5.2810129999999997E-2</v>
      </c>
      <c r="K31">
        <f>'DCU-2'!$K31</f>
        <v>5.2079554000000004E-3</v>
      </c>
      <c r="L31">
        <f>'DCU-3'!$K31</f>
        <v>9.3383800000000003E-3</v>
      </c>
      <c r="M31">
        <f>'DCU-4'!$K31</f>
        <v>3.0504159999999998E-3</v>
      </c>
      <c r="N31">
        <f>'DCU-5'!$K31</f>
        <v>8.7700085999999999E-4</v>
      </c>
      <c r="O31">
        <f>'DCU-6'!$K31</f>
        <v>2.9719907000000001E-3</v>
      </c>
      <c r="P31">
        <f>'RYSDT-1'!$K31</f>
        <v>0.10070465000000001</v>
      </c>
      <c r="Q31">
        <f t="shared" si="0"/>
        <v>6.7285014497142845E-2</v>
      </c>
    </row>
    <row r="32" spans="1:17">
      <c r="A32" t="s">
        <v>35</v>
      </c>
      <c r="B32">
        <v>13</v>
      </c>
      <c r="C32">
        <f>'BASETRN-1'!$K32</f>
        <v>0.17688461999999999</v>
      </c>
      <c r="D32">
        <f>'BASETRN-2'!$K32</f>
        <v>0.17094623</v>
      </c>
      <c r="E32">
        <f>'BASE-1'!$K32</f>
        <v>0.10611321</v>
      </c>
      <c r="F32">
        <f>'BASE-2'!$K32</f>
        <v>0.10007205600000001</v>
      </c>
      <c r="G32">
        <f>'AKBL-1'!$K32</f>
        <v>0.11265349</v>
      </c>
      <c r="H32">
        <f>'AKBL-2'!$K32</f>
        <v>7.8848150000000006E-2</v>
      </c>
      <c r="I32">
        <f>'AKBL-3'!$K32</f>
        <v>0.18046819</v>
      </c>
      <c r="J32">
        <f>'DCU-1'!$K32</f>
        <v>5.1855552999999999E-2</v>
      </c>
      <c r="K32">
        <f>'DCU-2'!$K32</f>
        <v>2.6798401999999998E-3</v>
      </c>
      <c r="L32">
        <f>'DCU-3'!$K32</f>
        <v>7.3023000000000003E-3</v>
      </c>
      <c r="M32">
        <f>'DCU-4'!$K32</f>
        <v>2.5966032999999997E-4</v>
      </c>
      <c r="N32">
        <f>'DCU-5'!$K32</f>
        <v>1.3874930000000001E-2</v>
      </c>
      <c r="O32">
        <f>'DCU-6'!$K32</f>
        <v>9.5493080000000005E-4</v>
      </c>
      <c r="P32">
        <f>'RYSDT-1'!$K32</f>
        <v>0.13585079999999999</v>
      </c>
      <c r="Q32">
        <f t="shared" si="0"/>
        <v>8.1340282880714293E-2</v>
      </c>
    </row>
    <row r="33" spans="1:17">
      <c r="A33" t="s">
        <v>36</v>
      </c>
      <c r="B33">
        <v>13</v>
      </c>
      <c r="C33">
        <f>'BASETRN-1'!$K33</f>
        <v>0.11698886</v>
      </c>
      <c r="D33">
        <f>'BASETRN-2'!$K33</f>
        <v>9.9765499999999993E-2</v>
      </c>
      <c r="E33">
        <f>'BASE-1'!$K33</f>
        <v>0.11142338</v>
      </c>
      <c r="F33">
        <f>'BASE-2'!$K33</f>
        <v>0.15915439000000001</v>
      </c>
      <c r="G33">
        <f>'AKBL-1'!$K33</f>
        <v>0.19238044000000001</v>
      </c>
      <c r="H33">
        <f>'AKBL-2'!$K33</f>
        <v>0.13220361</v>
      </c>
      <c r="I33">
        <f>'AKBL-3'!$K33</f>
        <v>8.4793030000000005E-2</v>
      </c>
      <c r="J33">
        <f>'DCU-1'!$K33</f>
        <v>6.0462729999999996E-3</v>
      </c>
      <c r="K33">
        <f>'DCU-2'!$K33</f>
        <v>4.8076925000000003E-3</v>
      </c>
      <c r="L33">
        <f>'DCU-3'!$K33</f>
        <v>7.5490684000000001E-3</v>
      </c>
      <c r="M33">
        <f>'DCU-4'!$K33</f>
        <v>6.6312996E-4</v>
      </c>
      <c r="N33">
        <f>'DCU-5'!$K33</f>
        <v>2.2104332E-4</v>
      </c>
      <c r="O33">
        <f>'DCU-6'!$K33</f>
        <v>2.9069767000000002E-3</v>
      </c>
      <c r="P33">
        <f>'RYSDT-1'!$K33</f>
        <v>7.0883669999999996E-2</v>
      </c>
      <c r="Q33">
        <f t="shared" si="0"/>
        <v>7.0699075991428564E-2</v>
      </c>
    </row>
    <row r="34" spans="1:17">
      <c r="A34" t="s">
        <v>37</v>
      </c>
      <c r="B34">
        <v>5</v>
      </c>
      <c r="C34">
        <f>'BASETRN-1'!$K34</f>
        <v>0.24814816000000001</v>
      </c>
      <c r="D34">
        <f>'BASETRN-2'!$K34</f>
        <v>0.24814816000000001</v>
      </c>
      <c r="E34">
        <f>'BASE-1'!$K34</f>
        <v>0.21777777000000001</v>
      </c>
      <c r="F34">
        <f>'BASE-2'!$K34</f>
        <v>0.25463765999999999</v>
      </c>
      <c r="G34">
        <f>'AKBL-1'!$K34</f>
        <v>0.19151515999999999</v>
      </c>
      <c r="H34">
        <f>'AKBL-2'!$K34</f>
        <v>0.14303031999999999</v>
      </c>
      <c r="I34">
        <f>'AKBL-3'!$K34</f>
        <v>3.2899999999999998E-6</v>
      </c>
      <c r="J34">
        <f>'DCU-1'!$K34</f>
        <v>5.7829222999999999E-3</v>
      </c>
      <c r="K34">
        <f>'DCU-2'!$K34</f>
        <v>2.5115568000000001E-2</v>
      </c>
      <c r="L34">
        <f>'DCU-3'!$K34</f>
        <v>2.0860604E-3</v>
      </c>
      <c r="M34">
        <f>'DCU-4'!$K34</f>
        <v>3.4545859999999999E-3</v>
      </c>
      <c r="N34">
        <f>'DCU-5'!$K34</f>
        <v>2.5649776000000002E-3</v>
      </c>
      <c r="O34">
        <f>'DCU-6'!$K34</f>
        <v>2.2647892999999998E-3</v>
      </c>
      <c r="P34">
        <f>'RYSDT-1'!$K34</f>
        <v>0.124124706</v>
      </c>
      <c r="Q34">
        <f t="shared" si="0"/>
        <v>0.1049038664</v>
      </c>
    </row>
    <row r="35" spans="1:17">
      <c r="A35" t="s">
        <v>38</v>
      </c>
      <c r="B35">
        <v>12</v>
      </c>
      <c r="C35">
        <f>'BASETRN-1'!$K35</f>
        <v>2.8050564E-2</v>
      </c>
      <c r="D35">
        <f>'BASETRN-2'!$K35</f>
        <v>2.322604E-2</v>
      </c>
      <c r="E35">
        <f>'BASE-1'!$K35</f>
        <v>2.1847134000000001E-2</v>
      </c>
      <c r="F35">
        <f>'BASE-2'!$K35</f>
        <v>1.9668584999999999E-2</v>
      </c>
      <c r="G35">
        <f>'AKBL-1'!$K35</f>
        <v>0.17118943</v>
      </c>
      <c r="H35">
        <f>'AKBL-2'!$K35</f>
        <v>0.13750312000000001</v>
      </c>
      <c r="I35">
        <f>'AKBL-3'!$K35</f>
        <v>3.7200000000000003E-5</v>
      </c>
      <c r="J35">
        <f>'DCU-1'!$K35</f>
        <v>1.4148673E-2</v>
      </c>
      <c r="K35">
        <f>'DCU-2'!$K35</f>
        <v>5.6651415999999996E-3</v>
      </c>
      <c r="L35">
        <f>'DCU-3'!$K35</f>
        <v>8.6835766000000001E-4</v>
      </c>
      <c r="M35">
        <f>'DCU-4'!$K35</f>
        <v>5.4824253000000005E-4</v>
      </c>
      <c r="N35">
        <f>'DCU-5'!$K35</f>
        <v>5.6419900000000004E-4</v>
      </c>
      <c r="O35">
        <f>'DCU-6'!$K35</f>
        <v>2.2337984000000001E-3</v>
      </c>
      <c r="P35">
        <f>'RYSDT-1'!$K35</f>
        <v>3.2775345999999997E-2</v>
      </c>
      <c r="Q35">
        <f t="shared" si="0"/>
        <v>3.2737559370714285E-2</v>
      </c>
    </row>
    <row r="36" spans="1:17">
      <c r="A36" t="s">
        <v>39</v>
      </c>
      <c r="B36">
        <v>11</v>
      </c>
      <c r="C36">
        <f>'BASETRN-1'!$K36</f>
        <v>3.2218345000000002E-2</v>
      </c>
      <c r="D36">
        <f>'BASETRN-2'!$K36</f>
        <v>4.2956170000000002E-2</v>
      </c>
      <c r="E36">
        <f>'BASE-1'!$K36</f>
        <v>1.8291294999999999E-2</v>
      </c>
      <c r="F36">
        <f>'BASE-2'!$K36</f>
        <v>1.4508817E-2</v>
      </c>
      <c r="G36">
        <f>'AKBL-1'!$K36</f>
        <v>0.112219</v>
      </c>
      <c r="H36">
        <f>'AKBL-2'!$K36</f>
        <v>0.13437624000000001</v>
      </c>
      <c r="I36">
        <f>'AKBL-3'!$K36</f>
        <v>7.2453149999999996E-3</v>
      </c>
      <c r="J36">
        <f>'DCU-1'!$K36</f>
        <v>3.4040872E-2</v>
      </c>
      <c r="K36">
        <f>'DCU-2'!$K36</f>
        <v>7.7741240000000003E-3</v>
      </c>
      <c r="L36">
        <f>'DCU-3'!$K36</f>
        <v>5.5738080000000004E-3</v>
      </c>
      <c r="M36">
        <f>'DCU-4'!$K36</f>
        <v>3.0311989E-3</v>
      </c>
      <c r="N36">
        <f>'DCU-5'!$K36</f>
        <v>1.0587457000000001E-3</v>
      </c>
      <c r="O36">
        <f>'DCU-6'!$K36</f>
        <v>2.6776326999999999E-3</v>
      </c>
      <c r="P36">
        <f>'RYSDT-1'!$K36</f>
        <v>7.5066939999999999E-2</v>
      </c>
      <c r="Q36">
        <f t="shared" si="0"/>
        <v>3.5074178807142857E-2</v>
      </c>
    </row>
    <row r="37" spans="1:17">
      <c r="A37" t="s">
        <v>40</v>
      </c>
      <c r="B37">
        <v>7</v>
      </c>
      <c r="C37">
        <f>'BASETRN-1'!$K37</f>
        <v>8.326443E-2</v>
      </c>
      <c r="D37">
        <f>'BASETRN-2'!$K37</f>
        <v>7.8591209999999995E-2</v>
      </c>
      <c r="E37">
        <f>'BASE-1'!$K37</f>
        <v>5.0446051999999998E-2</v>
      </c>
      <c r="F37">
        <f>'BASE-2'!$K37</f>
        <v>4.2402250000000002E-2</v>
      </c>
      <c r="G37">
        <f>'AKBL-1'!$K37</f>
        <v>0.13807596</v>
      </c>
      <c r="H37">
        <f>'AKBL-2'!$K37</f>
        <v>0.13817604999999999</v>
      </c>
      <c r="I37">
        <f>'AKBL-3'!$K37</f>
        <v>1.9318180000000001E-3</v>
      </c>
      <c r="J37">
        <f>'DCU-1'!$K37</f>
        <v>1.5802846999999998E-2</v>
      </c>
      <c r="K37">
        <f>'DCU-2'!$K37</f>
        <v>0</v>
      </c>
      <c r="L37">
        <f>'DCU-3'!$K37</f>
        <v>3.0178076000000002E-3</v>
      </c>
      <c r="M37">
        <f>'DCU-4'!$K37</f>
        <v>0</v>
      </c>
      <c r="N37">
        <f>'DCU-5'!$K37</f>
        <v>0</v>
      </c>
      <c r="O37">
        <f>'DCU-6'!$K37</f>
        <v>0</v>
      </c>
      <c r="P37">
        <f>'RYSDT-1'!$K37</f>
        <v>3.3203996999999999E-2</v>
      </c>
      <c r="Q37">
        <f t="shared" si="0"/>
        <v>4.1779458685714289E-2</v>
      </c>
    </row>
    <row r="38" spans="1:17">
      <c r="A38" t="s">
        <v>41</v>
      </c>
      <c r="B38">
        <v>20</v>
      </c>
      <c r="C38">
        <f>'BASETRN-1'!$K38</f>
        <v>5.865998E-2</v>
      </c>
      <c r="D38">
        <f>'BASETRN-2'!$K38</f>
        <v>0.16290547</v>
      </c>
      <c r="E38">
        <f>'BASE-1'!$K38</f>
        <v>1.8253968999999998E-2</v>
      </c>
      <c r="F38">
        <f>'BASE-2'!$K38</f>
        <v>8.0814749999999994E-3</v>
      </c>
      <c r="G38">
        <f>'AKBL-1'!$K38</f>
        <v>4.4194600000000001E-2</v>
      </c>
      <c r="H38">
        <f>'AKBL-2'!$K38</f>
        <v>4.3641325000000002E-2</v>
      </c>
      <c r="I38">
        <f>'AKBL-3'!$K38</f>
        <v>3.848004E-2</v>
      </c>
      <c r="J38">
        <f>'DCU-1'!$K38</f>
        <v>0.29646254</v>
      </c>
      <c r="K38">
        <f>'DCU-2'!$K38</f>
        <v>0.26128182</v>
      </c>
      <c r="L38">
        <f>'DCU-3'!$K38</f>
        <v>4.5458435999999998E-2</v>
      </c>
      <c r="M38">
        <f>'DCU-4'!$K38</f>
        <v>4.2201724000000003E-2</v>
      </c>
      <c r="N38">
        <f>'DCU-5'!$K38</f>
        <v>4.4257123000000002E-2</v>
      </c>
      <c r="O38">
        <f>'DCU-6'!$K38</f>
        <v>8.4288950000000001E-2</v>
      </c>
      <c r="P38">
        <f>'RYSDT-1'!$K38</f>
        <v>8.5602839999999996E-3</v>
      </c>
      <c r="Q38">
        <f t="shared" si="0"/>
        <v>8.2623409714285709E-2</v>
      </c>
    </row>
    <row r="39" spans="1:17">
      <c r="A39" t="s">
        <v>42</v>
      </c>
      <c r="B39">
        <v>7</v>
      </c>
      <c r="C39">
        <f>'BASETRN-1'!$K39</f>
        <v>7.5757329999999998E-2</v>
      </c>
      <c r="D39">
        <f>'BASETRN-2'!$K39</f>
        <v>3.6053559999999998E-2</v>
      </c>
      <c r="E39">
        <f>'BASE-1'!$K39</f>
        <v>2.6485023999999999E-2</v>
      </c>
      <c r="F39">
        <f>'BASE-2'!$K39</f>
        <v>3.1990619999999997E-2</v>
      </c>
      <c r="G39">
        <f>'AKBL-1'!$K39</f>
        <v>0.19603007</v>
      </c>
      <c r="H39">
        <f>'AKBL-2'!$K39</f>
        <v>0.2491826</v>
      </c>
      <c r="I39">
        <f>'AKBL-3'!$K39</f>
        <v>9.4300000000000004E-4</v>
      </c>
      <c r="J39">
        <f>'DCU-1'!$K39</f>
        <v>9.2504160000000002E-2</v>
      </c>
      <c r="K39">
        <f>'DCU-2'!$K39</f>
        <v>2.3566813999999998E-2</v>
      </c>
      <c r="L39">
        <f>'DCU-3'!$K39</f>
        <v>1.3647319999999999E-2</v>
      </c>
      <c r="M39">
        <f>'DCU-4'!$K39</f>
        <v>0.14932212</v>
      </c>
      <c r="N39">
        <f>'DCU-5'!$K39</f>
        <v>4.9122319999999997E-2</v>
      </c>
      <c r="O39">
        <f>'DCU-6'!$K39</f>
        <v>0.13479552</v>
      </c>
      <c r="P39">
        <f>'RYSDT-1'!$K39</f>
        <v>3.6550783000000003E-2</v>
      </c>
      <c r="Q39">
        <f t="shared" si="0"/>
        <v>7.9710802928571439E-2</v>
      </c>
    </row>
    <row r="40" spans="1:17">
      <c r="A40" t="s">
        <v>43</v>
      </c>
      <c r="B40">
        <v>12</v>
      </c>
      <c r="C40">
        <f>'BASETRN-1'!$K40</f>
        <v>0.29047837999999998</v>
      </c>
      <c r="D40">
        <f>'BASETRN-2'!$K40</f>
        <v>0.28968987000000002</v>
      </c>
      <c r="E40">
        <f>'BASE-1'!$K40</f>
        <v>0.17321664000000001</v>
      </c>
      <c r="F40">
        <f>'BASE-2'!$K40</f>
        <v>0.17625389999999999</v>
      </c>
      <c r="G40">
        <f>'AKBL-1'!$K40</f>
        <v>0.10138133000000001</v>
      </c>
      <c r="H40">
        <f>'AKBL-2'!$K40</f>
        <v>7.8982499999999997E-2</v>
      </c>
      <c r="I40">
        <f>'AKBL-3'!$K40</f>
        <v>3.7215407999999998E-2</v>
      </c>
      <c r="J40">
        <f>'DCU-1'!$K40</f>
        <v>2.0352708000000001E-2</v>
      </c>
      <c r="K40">
        <f>'DCU-2'!$K40</f>
        <v>6.0092690000000002E-3</v>
      </c>
      <c r="L40">
        <f>'DCU-3'!$K40</f>
        <v>1.7482101999999999E-3</v>
      </c>
      <c r="M40">
        <f>'DCU-4'!$K40</f>
        <v>1.4177771999999999E-3</v>
      </c>
      <c r="N40">
        <f>'DCU-5'!$K40</f>
        <v>2.5257741999999998E-4</v>
      </c>
      <c r="O40">
        <f>'DCU-6'!$K40</f>
        <v>3.5204746999999999E-4</v>
      </c>
      <c r="P40">
        <f>'RYSDT-1'!$K40</f>
        <v>0.12747335000000001</v>
      </c>
      <c r="Q40">
        <f t="shared" si="0"/>
        <v>9.3201711949285712E-2</v>
      </c>
    </row>
    <row r="41" spans="1:17">
      <c r="A41" t="s">
        <v>44</v>
      </c>
      <c r="B41">
        <v>11</v>
      </c>
      <c r="C41">
        <f>'BASETRN-1'!$K41</f>
        <v>0.111541875</v>
      </c>
      <c r="D41">
        <f>'BASETRN-2'!$K41</f>
        <v>0.14777190000000001</v>
      </c>
      <c r="E41">
        <f>'BASE-1'!$K41</f>
        <v>9.9632949999999998E-2</v>
      </c>
      <c r="F41">
        <f>'BASE-2'!$K41</f>
        <v>5.7232867999999999E-2</v>
      </c>
      <c r="G41">
        <f>'AKBL-1'!$K41</f>
        <v>0.11238278</v>
      </c>
      <c r="H41">
        <f>'AKBL-2'!$K41</f>
        <v>7.0052870000000003E-2</v>
      </c>
      <c r="I41">
        <f>'AKBL-3'!$K41</f>
        <v>0</v>
      </c>
      <c r="J41">
        <f>'DCU-1'!$K41</f>
        <v>0.25643352000000003</v>
      </c>
      <c r="K41">
        <f>'DCU-2'!$K41</f>
        <v>1.1966834000000001E-2</v>
      </c>
      <c r="L41">
        <f>'DCU-3'!$K41</f>
        <v>1.5440481000000001E-2</v>
      </c>
      <c r="M41">
        <f>'DCU-4'!$K41</f>
        <v>5.3528476999999998E-3</v>
      </c>
      <c r="N41">
        <f>'DCU-5'!$K41</f>
        <v>8.8928634000000003E-4</v>
      </c>
      <c r="O41">
        <f>'DCU-6'!$K41</f>
        <v>5.7164453999999998E-3</v>
      </c>
      <c r="P41">
        <f>'RYSDT-1'!$K41</f>
        <v>5.0892970000000003E-2</v>
      </c>
      <c r="Q41">
        <f t="shared" si="0"/>
        <v>6.7521973388571438E-2</v>
      </c>
    </row>
    <row r="42" spans="1:17">
      <c r="A42" t="s">
        <v>45</v>
      </c>
      <c r="B42">
        <v>10</v>
      </c>
      <c r="C42">
        <f>'BASETRN-1'!$K42</f>
        <v>9.3377954999999999E-2</v>
      </c>
      <c r="D42">
        <f>'BASETRN-2'!$K42</f>
        <v>0.14905946</v>
      </c>
      <c r="E42">
        <f>'BASE-1'!$K42</f>
        <v>2.7582418000000001E-2</v>
      </c>
      <c r="F42">
        <f>'BASE-2'!$K42</f>
        <v>1.7718945E-2</v>
      </c>
      <c r="G42">
        <f>'AKBL-1'!$K42</f>
        <v>4.7271639999999997E-2</v>
      </c>
      <c r="H42">
        <f>'AKBL-2'!$K42</f>
        <v>4.3846152999999999E-2</v>
      </c>
      <c r="I42">
        <f>'AKBL-3'!$K42</f>
        <v>2.5873627999999999E-2</v>
      </c>
      <c r="J42">
        <f>'DCU-1'!$K42</f>
        <v>1.7035798E-3</v>
      </c>
      <c r="K42">
        <f>'DCU-2'!$K42</f>
        <v>6.6784182999999999E-3</v>
      </c>
      <c r="L42">
        <f>'DCU-3'!$K42</f>
        <v>1.2284843E-2</v>
      </c>
      <c r="M42">
        <f>'DCU-4'!$K42</f>
        <v>2.5395349000000001E-2</v>
      </c>
      <c r="N42">
        <f>'DCU-5'!$K42</f>
        <v>1.415686E-2</v>
      </c>
      <c r="O42">
        <f>'DCU-6'!$K42</f>
        <v>1.0881180000000001E-2</v>
      </c>
      <c r="P42">
        <f>'RYSDT-1'!$K42</f>
        <v>5.3265965999999998E-2</v>
      </c>
      <c r="Q42">
        <f t="shared" si="0"/>
        <v>3.7792599649999994E-2</v>
      </c>
    </row>
    <row r="43" spans="1:17">
      <c r="A43" t="s">
        <v>46</v>
      </c>
      <c r="B43">
        <v>21</v>
      </c>
      <c r="C43">
        <f>'BASETRN-1'!$K43</f>
        <v>0.11934422</v>
      </c>
      <c r="D43">
        <f>'BASETRN-2'!$K43</f>
        <v>0.11934422</v>
      </c>
      <c r="E43">
        <f>'BASE-1'!$K43</f>
        <v>0.10727352</v>
      </c>
      <c r="F43">
        <f>'BASE-2'!$K43</f>
        <v>0.10727352</v>
      </c>
      <c r="G43">
        <f>'AKBL-1'!$K43</f>
        <v>9.4403760000000003E-2</v>
      </c>
      <c r="H43">
        <f>'AKBL-2'!$K43</f>
        <v>9.2798350000000002E-2</v>
      </c>
      <c r="I43">
        <f>'AKBL-3'!$K43</f>
        <v>3.666861E-3</v>
      </c>
      <c r="J43">
        <f>'DCU-1'!$K43</f>
        <v>8.2592789999999999E-2</v>
      </c>
      <c r="K43">
        <f>'DCU-2'!$K43</f>
        <v>8.8807559999999994E-2</v>
      </c>
      <c r="L43">
        <f>'DCU-3'!$K43</f>
        <v>3.4141820000000003E-2</v>
      </c>
      <c r="M43">
        <f>'DCU-4'!$K43</f>
        <v>8.889905E-3</v>
      </c>
      <c r="N43">
        <f>'DCU-5'!$K43</f>
        <v>2.1510936000000001E-2</v>
      </c>
      <c r="O43">
        <f>'DCU-6'!$K43</f>
        <v>0.11807550999999999</v>
      </c>
      <c r="P43">
        <f>'RYSDT-1'!$K43</f>
        <v>0.10571989</v>
      </c>
      <c r="Q43">
        <f t="shared" si="0"/>
        <v>7.8845918714285715E-2</v>
      </c>
    </row>
    <row r="44" spans="1:17">
      <c r="A44" t="s">
        <v>47</v>
      </c>
      <c r="B44">
        <v>16</v>
      </c>
      <c r="C44">
        <f>'BASETRN-1'!$K44</f>
        <v>5.7471365000000003E-2</v>
      </c>
      <c r="D44">
        <f>'BASETRN-2'!$K44</f>
        <v>5.7650833999999998E-2</v>
      </c>
      <c r="E44">
        <f>'BASE-1'!$K44</f>
        <v>3.6596290000000002E-3</v>
      </c>
      <c r="F44">
        <f>'BASE-2'!$K44</f>
        <v>3.4410755999999998E-3</v>
      </c>
      <c r="G44">
        <f>'AKBL-1'!$K44</f>
        <v>3.4771062000000001E-4</v>
      </c>
      <c r="H44">
        <f>'AKBL-2'!$K44</f>
        <v>2.17147E-3</v>
      </c>
      <c r="I44">
        <f>'AKBL-3'!$K44</f>
        <v>5.9241835E-2</v>
      </c>
      <c r="J44">
        <f>'DCU-1'!$K44</f>
        <v>5.892909E-3</v>
      </c>
      <c r="K44">
        <f>'DCU-2'!$K44</f>
        <v>1.2592114499999999E-2</v>
      </c>
      <c r="L44">
        <f>'DCU-3'!$K44</f>
        <v>7.985488E-4</v>
      </c>
      <c r="M44">
        <f>'DCU-4'!$K44</f>
        <v>6.597466E-4</v>
      </c>
      <c r="N44">
        <f>'DCU-5'!$K44</f>
        <v>1.4575446000000001E-3</v>
      </c>
      <c r="O44">
        <f>'DCU-6'!$K44</f>
        <v>3.387588E-3</v>
      </c>
      <c r="P44">
        <f>'RYSDT-1'!$K44</f>
        <v>6.9217732999999997E-3</v>
      </c>
      <c r="Q44">
        <f t="shared" si="0"/>
        <v>1.5406724572857142E-2</v>
      </c>
    </row>
    <row r="45" spans="1:17">
      <c r="A45" t="s">
        <v>48</v>
      </c>
      <c r="B45">
        <v>6</v>
      </c>
      <c r="C45">
        <f>'BASETRN-1'!$K45</f>
        <v>0.16561079000000001</v>
      </c>
      <c r="D45">
        <f>'BASETRN-2'!$K45</f>
        <v>0.1849739</v>
      </c>
      <c r="E45">
        <f>'BASE-1'!$K45</f>
        <v>0.17140291999999999</v>
      </c>
      <c r="F45">
        <f>'BASE-2'!$K45</f>
        <v>0.14560737000000001</v>
      </c>
      <c r="G45">
        <f>'AKBL-1'!$K45</f>
        <v>0.32311020000000001</v>
      </c>
      <c r="H45">
        <f>'AKBL-2'!$K45</f>
        <v>0.24306886999999999</v>
      </c>
      <c r="I45">
        <f>'AKBL-3'!$K45</f>
        <v>1.1776917E-2</v>
      </c>
      <c r="J45">
        <f>'DCU-1'!$K45</f>
        <v>1.8287972999999999E-2</v>
      </c>
      <c r="K45">
        <f>'DCU-2'!$K45</f>
        <v>1.9250633E-2</v>
      </c>
      <c r="L45">
        <f>'DCU-3'!$K45</f>
        <v>2.1642473999999998E-2</v>
      </c>
      <c r="M45">
        <f>'DCU-4'!$K45</f>
        <v>3.5377245000000002E-2</v>
      </c>
      <c r="N45">
        <f>'DCU-5'!$K45</f>
        <v>1.3376719E-2</v>
      </c>
      <c r="O45">
        <f>'DCU-6'!$K45</f>
        <v>1.4960494E-2</v>
      </c>
      <c r="P45">
        <f>'RYSDT-1'!$K45</f>
        <v>0.17654796</v>
      </c>
      <c r="Q45">
        <f t="shared" si="0"/>
        <v>0.11035674750000002</v>
      </c>
    </row>
    <row r="46" spans="1:17">
      <c r="A46" t="s">
        <v>49</v>
      </c>
      <c r="B46">
        <v>27</v>
      </c>
      <c r="C46">
        <f>'BASETRN-1'!$K46</f>
        <v>5.9136599999999998E-2</v>
      </c>
      <c r="D46">
        <f>'BASETRN-2'!$K46</f>
        <v>8.0015799999999998E-2</v>
      </c>
      <c r="E46">
        <f>'BASE-1'!$K46</f>
        <v>5.5870290000000003E-2</v>
      </c>
      <c r="F46">
        <f>'BASE-2'!$K46</f>
        <v>3.2620530000000002E-2</v>
      </c>
      <c r="G46">
        <f>'AKBL-1'!$K46</f>
        <v>6.7473489999999997E-2</v>
      </c>
      <c r="H46">
        <f>'AKBL-2'!$K46</f>
        <v>7.9393480000000002E-2</v>
      </c>
      <c r="I46">
        <f>'AKBL-3'!$K46</f>
        <v>1.9120327999999999E-2</v>
      </c>
      <c r="J46">
        <f>'DCU-1'!$K46</f>
        <v>1.6456597000000001E-3</v>
      </c>
      <c r="K46">
        <f>'DCU-2'!$K46</f>
        <v>1.1876333500000001E-2</v>
      </c>
      <c r="L46">
        <f>'DCU-3'!$K46</f>
        <v>1.1454197E-3</v>
      </c>
      <c r="M46">
        <f>'DCU-4'!$K46</f>
        <v>1.3495543999999999E-3</v>
      </c>
      <c r="N46">
        <f>'DCU-5'!$K46</f>
        <v>4.8181020000000001E-4</v>
      </c>
      <c r="O46">
        <f>'DCU-6'!$K46</f>
        <v>1.3636282E-3</v>
      </c>
      <c r="P46">
        <f>'RYSDT-1'!$K46</f>
        <v>6.1903052E-2</v>
      </c>
      <c r="Q46">
        <f t="shared" si="0"/>
        <v>3.3813998264285723E-2</v>
      </c>
    </row>
    <row r="47" spans="1:17">
      <c r="A47" t="s">
        <v>50</v>
      </c>
      <c r="B47">
        <v>29</v>
      </c>
      <c r="C47">
        <f>'BASETRN-1'!$K47</f>
        <v>4.7223992999999999E-2</v>
      </c>
      <c r="D47">
        <f>'BASETRN-2'!$K47</f>
        <v>4.8508357000000002E-2</v>
      </c>
      <c r="E47">
        <f>'BASE-1'!$K47</f>
        <v>3.5854289999999997E-2</v>
      </c>
      <c r="F47">
        <f>'BASE-2'!$K47</f>
        <v>3.094088E-2</v>
      </c>
      <c r="G47">
        <f>'AKBL-1'!$K47</f>
        <v>4.5381001999999997E-2</v>
      </c>
      <c r="H47">
        <f>'AKBL-2'!$K47</f>
        <v>5.552907E-2</v>
      </c>
      <c r="I47">
        <f>'AKBL-3'!$K47</f>
        <v>1.2156864E-2</v>
      </c>
      <c r="J47">
        <f>'DCU-1'!$K47</f>
        <v>0.20798142</v>
      </c>
      <c r="K47">
        <f>'DCU-2'!$K47</f>
        <v>8.1931989999999996E-2</v>
      </c>
      <c r="L47">
        <f>'DCU-3'!$K47</f>
        <v>4.0022567000000002E-2</v>
      </c>
      <c r="M47">
        <f>'DCU-4'!$K47</f>
        <v>1.2483186E-2</v>
      </c>
      <c r="N47">
        <f>'DCU-5'!$K47</f>
        <v>9.3835499999999992E-3</v>
      </c>
      <c r="O47">
        <f>'DCU-6'!$K47</f>
        <v>4.4730205000000002E-2</v>
      </c>
      <c r="P47">
        <f>'RYSDT-1'!$K47</f>
        <v>5.3007536000000001E-2</v>
      </c>
      <c r="Q47">
        <f t="shared" si="0"/>
        <v>5.1795350714285704E-2</v>
      </c>
    </row>
    <row r="48" spans="1:17">
      <c r="A48" t="s">
        <v>51</v>
      </c>
      <c r="B48">
        <v>17</v>
      </c>
      <c r="C48">
        <f>'BASETRN-1'!$K48</f>
        <v>3.1015266E-2</v>
      </c>
      <c r="D48">
        <f>'BASETRN-2'!$K48</f>
        <v>3.4029230000000001E-2</v>
      </c>
      <c r="E48">
        <f>'BASE-1'!$K48</f>
        <v>3.2142433999999998E-2</v>
      </c>
      <c r="F48">
        <f>'BASE-2'!$K48</f>
        <v>2.7366169999999999E-2</v>
      </c>
      <c r="G48">
        <f>'AKBL-1'!$K48</f>
        <v>3.9818359999999999E-3</v>
      </c>
      <c r="H48">
        <f>'AKBL-2'!$K48</f>
        <v>2.1381246E-2</v>
      </c>
      <c r="I48">
        <f>'AKBL-3'!$K48</f>
        <v>8.2129889999999997E-2</v>
      </c>
      <c r="J48">
        <f>'DCU-1'!$K48</f>
        <v>2.7142426000000001E-2</v>
      </c>
      <c r="K48">
        <f>'DCU-2'!$K48</f>
        <v>2.7745424000000001E-2</v>
      </c>
      <c r="L48">
        <f>'DCU-3'!$K48</f>
        <v>3.4509587999999999E-3</v>
      </c>
      <c r="M48">
        <f>'DCU-4'!$K48</f>
        <v>1.0788332E-3</v>
      </c>
      <c r="N48">
        <f>'DCU-5'!$K48</f>
        <v>1.0986811E-3</v>
      </c>
      <c r="O48">
        <f>'DCU-6'!$K48</f>
        <v>6.4193783000000002E-4</v>
      </c>
      <c r="P48">
        <f>'RYSDT-1'!$K48</f>
        <v>2.4862537000000001E-2</v>
      </c>
      <c r="Q48">
        <f t="shared" si="0"/>
        <v>2.2719062137857148E-2</v>
      </c>
    </row>
    <row r="49" spans="1:17">
      <c r="A49" t="s">
        <v>52</v>
      </c>
      <c r="B49">
        <v>36</v>
      </c>
      <c r="C49">
        <f>'BASETRN-1'!$K49</f>
        <v>9.6852499999999994E-2</v>
      </c>
      <c r="D49">
        <f>'BASETRN-2'!$K49</f>
        <v>0.10744408</v>
      </c>
      <c r="E49">
        <f>'BASE-1'!$K49</f>
        <v>0.11210021000000001</v>
      </c>
      <c r="F49">
        <f>'BASE-2'!$K49</f>
        <v>0.10150364000000001</v>
      </c>
      <c r="G49">
        <f>'AKBL-1'!$K49</f>
        <v>4.0001960000000003E-2</v>
      </c>
      <c r="H49">
        <f>'AKBL-2'!$K49</f>
        <v>4.4070244000000001E-2</v>
      </c>
      <c r="I49">
        <f>'AKBL-3'!$K49</f>
        <v>6.7956079999999999E-3</v>
      </c>
      <c r="J49">
        <f>'DCU-1'!$K49</f>
        <v>7.9149949999999993E-3</v>
      </c>
      <c r="K49">
        <f>'DCU-2'!$K49</f>
        <v>3.6384540000000002E-3</v>
      </c>
      <c r="L49">
        <f>'DCU-3'!$K49</f>
        <v>5.3533510000000001E-3</v>
      </c>
      <c r="M49">
        <f>'DCU-4'!$K49</f>
        <v>8.0056480000000006E-3</v>
      </c>
      <c r="N49">
        <f>'DCU-5'!$K49</f>
        <v>5.0341183999999999E-3</v>
      </c>
      <c r="O49">
        <f>'DCU-6'!$K49</f>
        <v>1.3382789999999999E-3</v>
      </c>
      <c r="P49">
        <f>'RYSDT-1'!$K49</f>
        <v>8.3749420000000005E-2</v>
      </c>
      <c r="Q49">
        <f t="shared" si="0"/>
        <v>4.4557321957142862E-2</v>
      </c>
    </row>
    <row r="50" spans="1:17">
      <c r="A50" t="s">
        <v>53</v>
      </c>
      <c r="B50">
        <v>23</v>
      </c>
      <c r="C50">
        <f>'BASETRN-1'!$K50</f>
        <v>4.6681202999999998E-2</v>
      </c>
      <c r="D50">
        <f>'BASETRN-2'!$K50</f>
        <v>5.0632533E-2</v>
      </c>
      <c r="E50">
        <f>'BASE-1'!$K50</f>
        <v>1.7059121E-2</v>
      </c>
      <c r="F50">
        <f>'BASE-2'!$K50</f>
        <v>1.7077454999999998E-2</v>
      </c>
      <c r="G50">
        <f>'AKBL-1'!$K50</f>
        <v>7.3720286999999999E-3</v>
      </c>
      <c r="H50">
        <f>'AKBL-2'!$K50</f>
        <v>1.8759746000000001E-2</v>
      </c>
      <c r="I50">
        <f>'AKBL-3'!$K50</f>
        <v>2.7300000000000002E-4</v>
      </c>
      <c r="J50">
        <f>'DCU-1'!$K50</f>
        <v>1.2130367E-2</v>
      </c>
      <c r="K50">
        <f>'DCU-2'!$K50</f>
        <v>4.5973269999999997E-6</v>
      </c>
      <c r="L50">
        <f>'DCU-3'!$K50</f>
        <v>2.2510285000000001E-3</v>
      </c>
      <c r="M50">
        <f>'DCU-4'!$K50</f>
        <v>3.000251E-5</v>
      </c>
      <c r="N50">
        <f>'DCU-5'!$K50</f>
        <v>1.0616107000000001E-5</v>
      </c>
      <c r="O50">
        <f>'DCU-6'!$K50</f>
        <v>1.0566590999999999E-4</v>
      </c>
      <c r="P50">
        <f>'RYSDT-1'!$K50</f>
        <v>3.1877015000000002E-2</v>
      </c>
      <c r="Q50">
        <f t="shared" si="0"/>
        <v>1.4590312789571428E-2</v>
      </c>
    </row>
    <row r="51" spans="1:17">
      <c r="A51" t="s">
        <v>54</v>
      </c>
      <c r="B51">
        <v>32</v>
      </c>
      <c r="C51">
        <f>'BASETRN-1'!$K51</f>
        <v>6.8009009999999998E-3</v>
      </c>
      <c r="D51">
        <f>'BASETRN-2'!$K51</f>
        <v>6.8711815000000002E-3</v>
      </c>
      <c r="E51">
        <f>'BASE-1'!$K51</f>
        <v>1.2186186E-2</v>
      </c>
      <c r="F51">
        <f>'BASE-2'!$K51</f>
        <v>1.137899E-2</v>
      </c>
      <c r="G51">
        <f>'AKBL-1'!$K51</f>
        <v>1.7110894E-3</v>
      </c>
      <c r="H51">
        <f>'AKBL-2'!$K51</f>
        <v>5.8476235999999999E-3</v>
      </c>
      <c r="I51">
        <f>'AKBL-3'!$K51</f>
        <v>9.6570219999999995E-3</v>
      </c>
      <c r="J51">
        <f>'DCU-1'!$K51</f>
        <v>5.2888826000000002E-3</v>
      </c>
      <c r="K51">
        <f>'DCU-2'!$K51</f>
        <v>8.0697554999999994E-3</v>
      </c>
      <c r="L51">
        <f>'DCU-3'!$K51</f>
        <v>3.6562874E-3</v>
      </c>
      <c r="M51">
        <f>'DCU-4'!$K51</f>
        <v>4.0398734000000004E-3</v>
      </c>
      <c r="N51">
        <f>'DCU-5'!$K51</f>
        <v>5.3351020000000002E-4</v>
      </c>
      <c r="O51">
        <f>'DCU-6'!$K51</f>
        <v>8.7593370000000007E-3</v>
      </c>
      <c r="P51">
        <f>'RYSDT-1'!$K51</f>
        <v>5.1513547000000002E-3</v>
      </c>
      <c r="Q51">
        <f t="shared" si="0"/>
        <v>6.4251424500000017E-3</v>
      </c>
    </row>
    <row r="52" spans="1:17">
      <c r="A52" t="s">
        <v>55</v>
      </c>
      <c r="B52">
        <v>27</v>
      </c>
      <c r="C52">
        <f>'BASETRN-1'!$K52</f>
        <v>6.5247305000000005E-2</v>
      </c>
      <c r="D52">
        <f>'BASETRN-2'!$K52</f>
        <v>6.5247305000000005E-2</v>
      </c>
      <c r="E52">
        <f>'BASE-1'!$K52</f>
        <v>2.0073397E-2</v>
      </c>
      <c r="F52">
        <f>'BASE-2'!$K52</f>
        <v>2.0073397E-2</v>
      </c>
      <c r="G52">
        <f>'AKBL-1'!$K52</f>
        <v>2.9586831000000001E-2</v>
      </c>
      <c r="H52">
        <f>'AKBL-2'!$K52</f>
        <v>3.4406270000000003E-2</v>
      </c>
      <c r="I52">
        <f>'AKBL-3'!$K52</f>
        <v>8.0027220000000003E-3</v>
      </c>
      <c r="J52">
        <f>'DCU-1'!$K52</f>
        <v>4.3335035000000001E-2</v>
      </c>
      <c r="K52">
        <f>'DCU-2'!$K52</f>
        <v>6.7916799999999999E-2</v>
      </c>
      <c r="L52">
        <f>'DCU-3'!$K52</f>
        <v>1.36078065E-2</v>
      </c>
      <c r="M52">
        <f>'DCU-4'!$K52</f>
        <v>1.1792973999999999E-2</v>
      </c>
      <c r="N52">
        <f>'DCU-5'!$K52</f>
        <v>2.4961667E-2</v>
      </c>
      <c r="O52">
        <f>'DCU-6'!$K52</f>
        <v>2.0330972999999999E-2</v>
      </c>
      <c r="P52">
        <f>'RYSDT-1'!$K52</f>
        <v>3.6155310000000003E-2</v>
      </c>
      <c r="Q52">
        <f t="shared" si="0"/>
        <v>3.2909842321428566E-2</v>
      </c>
    </row>
    <row r="53" spans="1:17">
      <c r="A53" t="s">
        <v>56</v>
      </c>
      <c r="B53">
        <v>32</v>
      </c>
      <c r="C53">
        <f>'BASETRN-1'!$K53</f>
        <v>6.4564132999999999E-3</v>
      </c>
      <c r="D53">
        <f>'BASETRN-2'!$K53</f>
        <v>6.6384742999999998E-3</v>
      </c>
      <c r="E53">
        <f>'BASE-1'!$K53</f>
        <v>6.8070500000000003E-3</v>
      </c>
      <c r="F53">
        <f>'BASE-2'!$K53</f>
        <v>7.1994485000000004E-3</v>
      </c>
      <c r="G53">
        <f>'AKBL-1'!$K53</f>
        <v>6.0835590000000002E-2</v>
      </c>
      <c r="H53">
        <f>'AKBL-2'!$K53</f>
        <v>4.2203005000000002E-2</v>
      </c>
      <c r="I53">
        <f>'AKBL-3'!$K53</f>
        <v>6.1594034999999998E-2</v>
      </c>
      <c r="J53">
        <f>'DCU-1'!$K53</f>
        <v>6.5434430000000003E-3</v>
      </c>
      <c r="K53">
        <f>'DCU-2'!$K53</f>
        <v>6.0234319999999996E-3</v>
      </c>
      <c r="L53">
        <f>'DCU-3'!$K53</f>
        <v>3.5208026000000002E-3</v>
      </c>
      <c r="M53">
        <f>'DCU-4'!$K53</f>
        <v>4.2756080000000002E-3</v>
      </c>
      <c r="N53">
        <f>'DCU-5'!$K53</f>
        <v>3.3381790000000001E-3</v>
      </c>
      <c r="O53">
        <f>'DCU-6'!$K53</f>
        <v>1.8185053E-2</v>
      </c>
      <c r="P53">
        <f>'RYSDT-1'!$K53</f>
        <v>6.6867046999999997E-3</v>
      </c>
      <c r="Q53">
        <f t="shared" si="0"/>
        <v>1.7164802742857144E-2</v>
      </c>
    </row>
    <row r="54" spans="1:17">
      <c r="A54" t="s">
        <v>57</v>
      </c>
      <c r="B54">
        <v>13</v>
      </c>
      <c r="C54">
        <f>'BASETRN-1'!$K54</f>
        <v>9.0200870000000002E-2</v>
      </c>
      <c r="D54">
        <f>'BASETRN-2'!$K54</f>
        <v>9.7408359999999999E-2</v>
      </c>
      <c r="E54">
        <f>'BASE-1'!$K54</f>
        <v>8.7824925999999998E-2</v>
      </c>
      <c r="F54">
        <f>'BASE-2'!$K54</f>
        <v>7.7419765000000001E-2</v>
      </c>
      <c r="G54">
        <f>'AKBL-1'!$K54</f>
        <v>0.15206154999999999</v>
      </c>
      <c r="H54">
        <f>'AKBL-2'!$K54</f>
        <v>9.5019409999999999E-2</v>
      </c>
      <c r="I54">
        <f>'AKBL-3'!$K54</f>
        <v>5.9571090000000004E-3</v>
      </c>
      <c r="J54">
        <f>'DCU-1'!$K54</f>
        <v>0.17388307</v>
      </c>
      <c r="K54">
        <f>'DCU-2'!$K54</f>
        <v>8.7762530000000005E-2</v>
      </c>
      <c r="L54">
        <f>'DCU-3'!$K54</f>
        <v>3.7869426999999997E-2</v>
      </c>
      <c r="M54">
        <f>'DCU-4'!$K54</f>
        <v>1.8076418E-2</v>
      </c>
      <c r="N54">
        <f>'DCU-5'!$K54</f>
        <v>2.5117697000000001E-2</v>
      </c>
      <c r="O54">
        <f>'DCU-6'!$K54</f>
        <v>4.9434260000000001E-2</v>
      </c>
      <c r="P54">
        <f>'RYSDT-1'!$K54</f>
        <v>0.11123131999999999</v>
      </c>
      <c r="Q54">
        <f t="shared" si="0"/>
        <v>7.9233336571428573E-2</v>
      </c>
    </row>
    <row r="55" spans="1:17">
      <c r="A55" t="s">
        <v>58</v>
      </c>
      <c r="B55">
        <v>13</v>
      </c>
      <c r="C55">
        <f>'BASETRN-1'!$K55</f>
        <v>1.9695134999999999E-2</v>
      </c>
      <c r="D55">
        <f>'BASETRN-2'!$K55</f>
        <v>2.07152E-2</v>
      </c>
      <c r="E55">
        <f>'BASE-1'!$K55</f>
        <v>8.8599999999999996E-4</v>
      </c>
      <c r="F55">
        <f>'BASE-2'!$K55</f>
        <v>8.2169484999999995E-4</v>
      </c>
      <c r="G55">
        <f>'AKBL-1'!$K55</f>
        <v>1.7758209000000001E-3</v>
      </c>
      <c r="H55">
        <f>'AKBL-2'!$K55</f>
        <v>1.5975116000000001E-2</v>
      </c>
      <c r="I55">
        <f>'AKBL-3'!$K55</f>
        <v>1.7022552E-2</v>
      </c>
      <c r="J55">
        <f>'DCU-1'!$K55</f>
        <v>7.8436760000000008E-3</v>
      </c>
      <c r="K55">
        <f>'DCU-2'!$K55</f>
        <v>2.1090007E-3</v>
      </c>
      <c r="L55">
        <f>'DCU-3'!$K55</f>
        <v>8.8807109999999997E-4</v>
      </c>
      <c r="M55">
        <f>'DCU-4'!$K55</f>
        <v>4.6359420000000002E-4</v>
      </c>
      <c r="N55">
        <f>'DCU-5'!$K55</f>
        <v>1.2469555E-4</v>
      </c>
      <c r="O55">
        <f>'DCU-6'!$K55</f>
        <v>1.3705934999999999E-4</v>
      </c>
      <c r="P55">
        <f>'RYSDT-1'!$K55</f>
        <v>1.5148372E-2</v>
      </c>
      <c r="Q55">
        <f t="shared" si="0"/>
        <v>7.4004276892857129E-3</v>
      </c>
    </row>
    <row r="56" spans="1:17">
      <c r="A56" t="s">
        <v>59</v>
      </c>
      <c r="B56">
        <v>23</v>
      </c>
      <c r="C56">
        <f>'BASETRN-1'!$K56</f>
        <v>5.3537021999999997E-2</v>
      </c>
      <c r="D56">
        <f>'BASETRN-2'!$K56</f>
        <v>5.3616789999999998E-2</v>
      </c>
      <c r="E56">
        <f>'BASE-1'!$K56</f>
        <v>3.6448609999999999E-2</v>
      </c>
      <c r="F56">
        <f>'BASE-2'!$K56</f>
        <v>3.5614292999999998E-2</v>
      </c>
      <c r="G56">
        <f>'AKBL-1'!$K56</f>
        <v>3.7386286999999997E-2</v>
      </c>
      <c r="H56">
        <f>'AKBL-2'!$K56</f>
        <v>5.0146497999999998E-2</v>
      </c>
      <c r="I56">
        <f>'AKBL-3'!$K56</f>
        <v>1.499614E-3</v>
      </c>
      <c r="J56">
        <f>'DCU-1'!$K56</f>
        <v>2.7051916999999998E-3</v>
      </c>
      <c r="K56">
        <f>'DCU-2'!$K56</f>
        <v>1.6754717000000001E-4</v>
      </c>
      <c r="L56">
        <f>'DCU-3'!$K56</f>
        <v>2.1834061999999999E-4</v>
      </c>
      <c r="M56">
        <f>'DCU-4'!$K56</f>
        <v>2.3246804999999999E-5</v>
      </c>
      <c r="N56">
        <f>'DCU-5'!$K56</f>
        <v>6.6280763000000001E-6</v>
      </c>
      <c r="O56">
        <f>'DCU-6'!$K56</f>
        <v>3.8283610000000001E-5</v>
      </c>
      <c r="P56">
        <f>'RYSDT-1'!$K56</f>
        <v>6.0032740000000001E-2</v>
      </c>
      <c r="Q56">
        <f t="shared" si="0"/>
        <v>2.3674363712949991E-2</v>
      </c>
    </row>
    <row r="57" spans="1:17">
      <c r="A57" t="s">
        <v>60</v>
      </c>
      <c r="B57">
        <v>15</v>
      </c>
      <c r="C57">
        <f>'BASETRN-1'!$K57</f>
        <v>3.9191446999999997E-2</v>
      </c>
      <c r="D57">
        <f>'BASETRN-2'!$K57</f>
        <v>0.11029627</v>
      </c>
      <c r="E57">
        <f>'BASE-1'!$K57</f>
        <v>7.2896100000000005E-2</v>
      </c>
      <c r="F57">
        <f>'BASE-2'!$K57</f>
        <v>2.7580552000000001E-2</v>
      </c>
      <c r="G57">
        <f>'AKBL-1'!$K57</f>
        <v>7.9497230000000002E-2</v>
      </c>
      <c r="H57">
        <f>'AKBL-2'!$K57</f>
        <v>0.13911772</v>
      </c>
      <c r="I57">
        <f>'AKBL-3'!$K57</f>
        <v>3.4490530000000001E-3</v>
      </c>
      <c r="J57">
        <f>'DCU-1'!$K57</f>
        <v>1.1500939E-2</v>
      </c>
      <c r="K57">
        <f>'DCU-2'!$K57</f>
        <v>3.9756493999999996E-3</v>
      </c>
      <c r="L57">
        <f>'DCU-3'!$K57</f>
        <v>3.0418827999999999E-3</v>
      </c>
      <c r="M57">
        <f>'DCU-4'!$K57</f>
        <v>7.7906343999999995E-4</v>
      </c>
      <c r="N57">
        <f>'DCU-5'!$K57</f>
        <v>1.0181927E-3</v>
      </c>
      <c r="O57">
        <f>'DCU-6'!$K57</f>
        <v>2.7191562E-3</v>
      </c>
      <c r="P57">
        <f>'RYSDT-1'!$K57</f>
        <v>4.3285746E-2</v>
      </c>
      <c r="Q57">
        <f t="shared" si="0"/>
        <v>3.8453500109999997E-2</v>
      </c>
    </row>
    <row r="58" spans="1:17">
      <c r="A58" t="s">
        <v>61</v>
      </c>
      <c r="B58">
        <v>36</v>
      </c>
      <c r="C58">
        <f>'BASETRN-1'!$K58</f>
        <v>1.2215656E-3</v>
      </c>
      <c r="D58">
        <f>'BASETRN-2'!$K58</f>
        <v>1.9552005E-3</v>
      </c>
      <c r="E58">
        <f>'BASE-1'!$K58</f>
        <v>3.3496200000000002E-3</v>
      </c>
      <c r="F58">
        <f>'BASE-2'!$K58</f>
        <v>4.6051134999999998E-3</v>
      </c>
      <c r="G58">
        <f>'AKBL-1'!$K58</f>
        <v>7.9764899999999993E-3</v>
      </c>
      <c r="H58">
        <f>'AKBL-2'!$K58</f>
        <v>5.1364649999999998E-3</v>
      </c>
      <c r="I58">
        <f>'AKBL-3'!$K58</f>
        <v>1.28655E-3</v>
      </c>
      <c r="J58">
        <f>'DCU-1'!$K58</f>
        <v>0.13272838000000001</v>
      </c>
      <c r="K58">
        <f>'DCU-2'!$K58</f>
        <v>3.6653206000000001E-2</v>
      </c>
      <c r="L58">
        <f>'DCU-3'!$K58</f>
        <v>0.37292454000000003</v>
      </c>
      <c r="M58">
        <f>'DCU-4'!$K58</f>
        <v>0.10142239</v>
      </c>
      <c r="N58">
        <f>'DCU-5'!$K58</f>
        <v>3.2090637999999998E-2</v>
      </c>
      <c r="O58">
        <f>'DCU-6'!$K58</f>
        <v>4.6174979999999997E-2</v>
      </c>
      <c r="P58">
        <f>'RYSDT-1'!$K58</f>
        <v>5.2235047000000001E-3</v>
      </c>
      <c r="Q58">
        <f t="shared" si="0"/>
        <v>5.3767760235714286E-2</v>
      </c>
    </row>
    <row r="59" spans="1:17">
      <c r="A59" t="s">
        <v>62</v>
      </c>
      <c r="B59">
        <v>27</v>
      </c>
      <c r="C59">
        <f>'BASETRN-1'!$K59</f>
        <v>2.2092079999999998E-3</v>
      </c>
      <c r="D59">
        <f>'BASETRN-2'!$K59</f>
        <v>2.2666622000000001E-3</v>
      </c>
      <c r="E59">
        <f>'BASE-1'!$K59</f>
        <v>1.7704649999999999E-3</v>
      </c>
      <c r="F59">
        <f>'BASE-2'!$K59</f>
        <v>1.7218324000000001E-3</v>
      </c>
      <c r="G59">
        <f>'AKBL-1'!$K59</f>
        <v>1.0108527E-3</v>
      </c>
      <c r="H59">
        <f>'AKBL-2'!$K59</f>
        <v>1.8320321E-3</v>
      </c>
      <c r="I59">
        <f>'AKBL-3'!$K59</f>
        <v>3.0200000000000002E-4</v>
      </c>
      <c r="J59">
        <f>'DCU-1'!$K59</f>
        <v>3.4898926999999999E-3</v>
      </c>
      <c r="K59">
        <f>'DCU-2'!$K59</f>
        <v>1.4547394999999999E-4</v>
      </c>
      <c r="L59">
        <f>'DCU-3'!$K59</f>
        <v>3.9280512999999998E-3</v>
      </c>
      <c r="M59">
        <f>'DCU-4'!$K59</f>
        <v>4.7078110000000001E-4</v>
      </c>
      <c r="N59">
        <f>'DCU-5'!$K59</f>
        <v>5.9831950000000002E-5</v>
      </c>
      <c r="O59">
        <f>'DCU-6'!$K59</f>
        <v>1.6178842999999999E-4</v>
      </c>
      <c r="P59">
        <f>'RYSDT-1'!$K59</f>
        <v>1.4890386E-3</v>
      </c>
      <c r="Q59">
        <f t="shared" si="0"/>
        <v>1.4898507450000001E-3</v>
      </c>
    </row>
    <row r="60" spans="1:17">
      <c r="A60" t="s">
        <v>63</v>
      </c>
      <c r="B60">
        <v>18</v>
      </c>
      <c r="C60">
        <f>'BASETRN-1'!$K60</f>
        <v>6.3619779999999999E-3</v>
      </c>
      <c r="D60">
        <f>'BASETRN-2'!$K60</f>
        <v>7.6064747E-3</v>
      </c>
      <c r="E60">
        <f>'BASE-1'!$K60</f>
        <v>9.0304319999999997E-3</v>
      </c>
      <c r="F60">
        <f>'BASE-2'!$K60</f>
        <v>8.6835690000000004E-3</v>
      </c>
      <c r="G60">
        <f>'AKBL-1'!$K60</f>
        <v>3.0207481000000001E-2</v>
      </c>
      <c r="H60">
        <f>'AKBL-2'!$K60</f>
        <v>4.6673510000000001E-2</v>
      </c>
      <c r="I60">
        <f>'AKBL-3'!$K60</f>
        <v>8.4243440000000003E-3</v>
      </c>
      <c r="J60">
        <f>'DCU-1'!$K60</f>
        <v>1.2075822000000001E-3</v>
      </c>
      <c r="K60">
        <f>'DCU-2'!$K60</f>
        <v>4.3667580000000001E-3</v>
      </c>
      <c r="L60">
        <f>'DCU-3'!$K60</f>
        <v>5.1703694000000005E-4</v>
      </c>
      <c r="M60">
        <f>'DCU-4'!$K60</f>
        <v>4.7263999999999997E-4</v>
      </c>
      <c r="N60">
        <f>'DCU-5'!$K60</f>
        <v>2.6255202999999998E-4</v>
      </c>
      <c r="O60">
        <f>'DCU-6'!$K60</f>
        <v>1.6612412E-3</v>
      </c>
      <c r="P60">
        <f>'RYSDT-1'!$K60</f>
        <v>9.6641479999999991E-3</v>
      </c>
      <c r="Q60">
        <f t="shared" si="0"/>
        <v>9.6528390764285734E-3</v>
      </c>
    </row>
    <row r="61" spans="1:17">
      <c r="A61" t="s">
        <v>64</v>
      </c>
      <c r="B61">
        <v>14</v>
      </c>
      <c r="C61">
        <f>'BASETRN-1'!$K61</f>
        <v>2.7249265000000002E-2</v>
      </c>
      <c r="D61">
        <f>'BASETRN-2'!$K61</f>
        <v>2.2608584000000001E-2</v>
      </c>
      <c r="E61">
        <f>'BASE-1'!$K61</f>
        <v>5.7834949999999996E-3</v>
      </c>
      <c r="F61">
        <f>'BASE-2'!$K61</f>
        <v>5.4671240000000003E-3</v>
      </c>
      <c r="G61">
        <f>'AKBL-1'!$K61</f>
        <v>5.7634339999999996E-3</v>
      </c>
      <c r="H61">
        <f>'AKBL-2'!$K61</f>
        <v>1.9225369999999999E-2</v>
      </c>
      <c r="I61">
        <f>'AKBL-3'!$K61</f>
        <v>3.9361109999999998E-2</v>
      </c>
      <c r="J61">
        <f>'DCU-1'!$K61</f>
        <v>3.4615884999999999E-2</v>
      </c>
      <c r="K61">
        <f>'DCU-2'!$K61</f>
        <v>2.6153567999999999E-2</v>
      </c>
      <c r="L61">
        <f>'DCU-3'!$K61</f>
        <v>1.4956306000000001E-2</v>
      </c>
      <c r="M61">
        <f>'DCU-4'!$K61</f>
        <v>7.6108859999999999E-3</v>
      </c>
      <c r="N61">
        <f>'DCU-5'!$K61</f>
        <v>2.8263321000000001E-2</v>
      </c>
      <c r="O61">
        <f>'DCU-6'!$K61</f>
        <v>1.0326416E-2</v>
      </c>
      <c r="P61">
        <f>'RYSDT-1'!$K61</f>
        <v>8.9303899999999999E-3</v>
      </c>
      <c r="Q61">
        <f t="shared" si="0"/>
        <v>1.8308225285714286E-2</v>
      </c>
    </row>
    <row r="62" spans="1:17">
      <c r="A62" t="s">
        <v>65</v>
      </c>
      <c r="B62">
        <v>15</v>
      </c>
      <c r="C62">
        <f>'BASETRN-1'!$K62</f>
        <v>8.9756859999999994E-2</v>
      </c>
      <c r="D62">
        <f>'BASETRN-2'!$K62</f>
        <v>5.2437810000000001E-2</v>
      </c>
      <c r="E62">
        <f>'BASE-1'!$K62</f>
        <v>3.7431109999999999E-3</v>
      </c>
      <c r="F62">
        <f>'BASE-2'!$K62</f>
        <v>2.715112E-3</v>
      </c>
      <c r="G62">
        <f>'AKBL-1'!$K62</f>
        <v>0.13333983999999999</v>
      </c>
      <c r="H62">
        <f>'AKBL-2'!$K62</f>
        <v>8.1731275000000006E-2</v>
      </c>
      <c r="I62">
        <f>'AKBL-3'!$K62</f>
        <v>4.5680746000000001E-2</v>
      </c>
      <c r="J62">
        <f>'DCU-1'!$K62</f>
        <v>2.758851E-2</v>
      </c>
      <c r="K62">
        <f>'DCU-2'!$K62</f>
        <v>3.0557523999999999E-2</v>
      </c>
      <c r="L62">
        <f>'DCU-3'!$K62</f>
        <v>5.7963190000000003E-3</v>
      </c>
      <c r="M62">
        <f>'DCU-4'!$K62</f>
        <v>2.9422759999999999E-2</v>
      </c>
      <c r="N62">
        <f>'DCU-5'!$K62</f>
        <v>2.3442540000000001E-2</v>
      </c>
      <c r="O62">
        <f>'DCU-6'!$K62</f>
        <v>2.4808442E-2</v>
      </c>
      <c r="P62">
        <f>'RYSDT-1'!$K62</f>
        <v>0.11595477999999999</v>
      </c>
      <c r="Q62">
        <f t="shared" si="0"/>
        <v>4.7641116357142854E-2</v>
      </c>
    </row>
    <row r="63" spans="1:17">
      <c r="A63" t="s">
        <v>66</v>
      </c>
      <c r="B63">
        <v>6</v>
      </c>
      <c r="C63">
        <f>'BASETRN-1'!$K63</f>
        <v>0.36906640000000002</v>
      </c>
      <c r="D63">
        <f>'BASETRN-2'!$K63</f>
        <v>0.36906640000000002</v>
      </c>
      <c r="E63">
        <f>'BASE-1'!$K63</f>
        <v>0.37397835000000001</v>
      </c>
      <c r="F63">
        <f>'BASE-2'!$K63</f>
        <v>0.37397835000000001</v>
      </c>
      <c r="G63">
        <f>'AKBL-1'!$K63</f>
        <v>0.33031080000000002</v>
      </c>
      <c r="H63">
        <f>'AKBL-2'!$K63</f>
        <v>0.34829342000000002</v>
      </c>
      <c r="I63">
        <f>'AKBL-3'!$K63</f>
        <v>4.4139680000000001E-2</v>
      </c>
      <c r="J63">
        <f>'DCU-1'!$K63</f>
        <v>1.6058153999999999E-3</v>
      </c>
      <c r="K63">
        <f>'DCU-2'!$K63</f>
        <v>2.1119405999999999E-3</v>
      </c>
      <c r="L63">
        <f>'DCU-3'!$K63</f>
        <v>1.9495852000000001E-3</v>
      </c>
      <c r="M63">
        <f>'DCU-4'!$K63</f>
        <v>1.5023004E-3</v>
      </c>
      <c r="N63">
        <f>'DCU-5'!$K63</f>
        <v>6.0688120000000005E-4</v>
      </c>
      <c r="O63">
        <f>'DCU-6'!$K63</f>
        <v>2.2230650000000002E-3</v>
      </c>
      <c r="P63">
        <f>'RYSDT-1'!$K63</f>
        <v>0.35242495000000001</v>
      </c>
      <c r="Q63">
        <f t="shared" si="0"/>
        <v>0.18366128127142858</v>
      </c>
    </row>
    <row r="64" spans="1:17">
      <c r="A64" t="s">
        <v>67</v>
      </c>
      <c r="B64">
        <v>8</v>
      </c>
      <c r="C64">
        <f>'BASETRN-1'!$K64</f>
        <v>0.22070238</v>
      </c>
      <c r="D64">
        <f>'BASETRN-2'!$K64</f>
        <v>0.22070238</v>
      </c>
      <c r="E64">
        <f>'BASE-1'!$K64</f>
        <v>5.7931554000000003E-2</v>
      </c>
      <c r="F64">
        <f>'BASE-2'!$K64</f>
        <v>5.7931554000000003E-2</v>
      </c>
      <c r="G64">
        <f>'AKBL-1'!$K64</f>
        <v>0.14789408000000001</v>
      </c>
      <c r="H64">
        <f>'AKBL-2'!$K64</f>
        <v>0.13414502</v>
      </c>
      <c r="I64">
        <f>'AKBL-3'!$K64</f>
        <v>1.9254609999999998E-2</v>
      </c>
      <c r="J64">
        <f>'DCU-1'!$K64</f>
        <v>3.3376194999999997E-2</v>
      </c>
      <c r="K64">
        <f>'DCU-2'!$K64</f>
        <v>6.1578275999999996E-3</v>
      </c>
      <c r="L64">
        <f>'DCU-3'!$K64</f>
        <v>2.1852544000000002E-2</v>
      </c>
      <c r="M64">
        <f>'DCU-4'!$K64</f>
        <v>5.8866200000000004E-3</v>
      </c>
      <c r="N64">
        <f>'DCU-5'!$K64</f>
        <v>2.9719337000000002E-3</v>
      </c>
      <c r="O64">
        <f>'DCU-6'!$K64</f>
        <v>7.7176639999999999E-3</v>
      </c>
      <c r="P64">
        <f>'RYSDT-1'!$K64</f>
        <v>0.15009116</v>
      </c>
      <c r="Q64">
        <f t="shared" si="0"/>
        <v>7.761539445E-2</v>
      </c>
    </row>
    <row r="65" spans="1:17">
      <c r="A65" t="s">
        <v>68</v>
      </c>
      <c r="B65">
        <v>38</v>
      </c>
      <c r="C65">
        <f>'BASETRN-1'!$K65</f>
        <v>4.0405978000000002E-2</v>
      </c>
      <c r="D65">
        <f>'BASETRN-2'!$K65</f>
        <v>4.0405978000000002E-2</v>
      </c>
      <c r="E65">
        <f>'BASE-1'!$K65</f>
        <v>2.5869485000000001E-2</v>
      </c>
      <c r="F65">
        <f>'BASE-2'!$K65</f>
        <v>2.5869485000000001E-2</v>
      </c>
      <c r="G65">
        <f>'AKBL-1'!$K65</f>
        <v>2.1316016E-2</v>
      </c>
      <c r="H65">
        <f>'AKBL-2'!$K65</f>
        <v>2.2411650000000002E-2</v>
      </c>
      <c r="I65">
        <f>'AKBL-3'!$K65</f>
        <v>3.0032008999999998E-2</v>
      </c>
      <c r="J65">
        <f>'DCU-1'!$K65</f>
        <v>4.1024196999999998E-2</v>
      </c>
      <c r="K65">
        <f>'DCU-2'!$K65</f>
        <v>2.1337405E-2</v>
      </c>
      <c r="L65">
        <f>'DCU-3'!$K65</f>
        <v>7.7972746999999997E-3</v>
      </c>
      <c r="M65">
        <f>'DCU-4'!$K65</f>
        <v>5.8576050000000001E-3</v>
      </c>
      <c r="N65">
        <f>'DCU-5'!$K65</f>
        <v>1.34894205E-2</v>
      </c>
      <c r="O65">
        <f>'DCU-6'!$K65</f>
        <v>2.402002E-2</v>
      </c>
      <c r="P65">
        <f>'RYSDT-1'!$K65</f>
        <v>2.6425911E-2</v>
      </c>
      <c r="Q65">
        <f t="shared" si="0"/>
        <v>2.4733031014285718E-2</v>
      </c>
    </row>
    <row r="66" spans="1:17">
      <c r="A66" t="s">
        <v>69</v>
      </c>
      <c r="B66">
        <v>9</v>
      </c>
      <c r="C66">
        <f>'BASETRN-1'!$K66</f>
        <v>1.8037599000000001E-2</v>
      </c>
      <c r="D66">
        <f>'BASETRN-2'!$K66</f>
        <v>2.3104212999999998E-2</v>
      </c>
      <c r="E66">
        <f>'BASE-1'!$K66</f>
        <v>9.0188379999999995E-3</v>
      </c>
      <c r="F66">
        <f>'BASE-2'!$K66</f>
        <v>1.4652673999999999E-2</v>
      </c>
      <c r="G66">
        <f>'AKBL-1'!$K66</f>
        <v>4.3783870000000003E-2</v>
      </c>
      <c r="H66">
        <f>'AKBL-2'!$K66</f>
        <v>6.391695E-2</v>
      </c>
      <c r="I66">
        <f>'AKBL-3'!$K66</f>
        <v>9.8599999999999998E-5</v>
      </c>
      <c r="J66">
        <f>'DCU-1'!$K66</f>
        <v>9.9717589999999995E-2</v>
      </c>
      <c r="K66">
        <f>'DCU-2'!$K66</f>
        <v>7.3549039999999998E-3</v>
      </c>
      <c r="L66">
        <f>'DCU-3'!$K66</f>
        <v>2.062636E-2</v>
      </c>
      <c r="M66">
        <f>'DCU-4'!$K66</f>
        <v>5.5118820000000005E-4</v>
      </c>
      <c r="N66">
        <f>'DCU-5'!$K66</f>
        <v>3.8373414999999999E-4</v>
      </c>
      <c r="O66">
        <f>'DCU-6'!$K66</f>
        <v>8.4300719999999996E-4</v>
      </c>
      <c r="P66">
        <f>'RYSDT-1'!$K66</f>
        <v>4.0451340000000002E-2</v>
      </c>
      <c r="Q66">
        <f t="shared" si="0"/>
        <v>2.4467204825000002E-2</v>
      </c>
    </row>
    <row r="67" spans="1:17">
      <c r="A67" t="s">
        <v>70</v>
      </c>
      <c r="B67">
        <v>14</v>
      </c>
      <c r="C67">
        <f>'BASETRN-1'!$K67</f>
        <v>3.1428937999999998E-4</v>
      </c>
      <c r="D67">
        <f>'BASETRN-2'!$K67</f>
        <v>2.0698519E-4</v>
      </c>
      <c r="E67">
        <f>'BASE-1'!$K67</f>
        <v>9.2099999999999999E-6</v>
      </c>
      <c r="F67">
        <f>'BASE-2'!$K67</f>
        <v>1.1236208999999999E-6</v>
      </c>
      <c r="G67">
        <f>'AKBL-1'!$K67</f>
        <v>1.060616E-4</v>
      </c>
      <c r="H67">
        <f>'AKBL-2'!$K67</f>
        <v>1.8927178E-5</v>
      </c>
      <c r="I67">
        <f>'AKBL-3'!$K67</f>
        <v>2.52E-4</v>
      </c>
      <c r="J67">
        <f>'DCU-1'!$K67</f>
        <v>2.5710145E-2</v>
      </c>
      <c r="K67">
        <f>'DCU-2'!$K67</f>
        <v>1.7207958000000001E-3</v>
      </c>
      <c r="L67">
        <f>'DCU-3'!$K67</f>
        <v>5.3687263000000004E-3</v>
      </c>
      <c r="M67">
        <f>'DCU-4'!$K67</f>
        <v>5.9482844999999998E-4</v>
      </c>
      <c r="N67">
        <f>'DCU-5'!$K67</f>
        <v>5.9300654999999995E-4</v>
      </c>
      <c r="O67">
        <f>'DCU-6'!$K67</f>
        <v>1.5615314999999999E-4</v>
      </c>
      <c r="P67">
        <f>'RYSDT-1'!$K67</f>
        <v>7.5094109999999997E-6</v>
      </c>
      <c r="Q67">
        <f t="shared" ref="Q67:Q87" si="1">AVERAGE($C67:$P67)</f>
        <v>2.5042686878499996E-3</v>
      </c>
    </row>
    <row r="68" spans="1:17">
      <c r="A68" t="s">
        <v>71</v>
      </c>
      <c r="B68">
        <v>16</v>
      </c>
      <c r="C68">
        <f>'BASETRN-1'!$K68</f>
        <v>0.10938898499999999</v>
      </c>
      <c r="D68">
        <f>'BASETRN-2'!$K68</f>
        <v>0.10995213</v>
      </c>
      <c r="E68">
        <f>'BASE-1'!$K68</f>
        <v>9.4900590000000007E-2</v>
      </c>
      <c r="F68">
        <f>'BASE-2'!$K68</f>
        <v>9.4021960000000002E-2</v>
      </c>
      <c r="G68">
        <f>'AKBL-1'!$K68</f>
        <v>0.12779109</v>
      </c>
      <c r="H68">
        <f>'AKBL-2'!$K68</f>
        <v>0.14406248999999999</v>
      </c>
      <c r="I68">
        <f>'AKBL-3'!$K68</f>
        <v>1.5394901000000001E-2</v>
      </c>
      <c r="J68">
        <f>'DCU-1'!$K68</f>
        <v>0.19400000000000001</v>
      </c>
      <c r="K68">
        <f>'DCU-2'!$K68</f>
        <v>0.14596187999999999</v>
      </c>
      <c r="L68">
        <f>'DCU-3'!$K68</f>
        <v>1.8769845E-2</v>
      </c>
      <c r="M68">
        <f>'DCU-4'!$K68</f>
        <v>6.1864123E-2</v>
      </c>
      <c r="N68">
        <f>'DCU-5'!$K68</f>
        <v>1.9759588000000002E-2</v>
      </c>
      <c r="O68">
        <f>'DCU-6'!$K68</f>
        <v>7.1775265000000005E-2</v>
      </c>
      <c r="P68">
        <f>'RYSDT-1'!$K68</f>
        <v>9.8543510000000001E-2</v>
      </c>
      <c r="Q68">
        <f t="shared" si="1"/>
        <v>9.3299025500000021E-2</v>
      </c>
    </row>
    <row r="69" spans="1:17">
      <c r="A69" t="s">
        <v>72</v>
      </c>
      <c r="B69">
        <v>50</v>
      </c>
      <c r="C69">
        <f>'BASETRN-1'!$K69</f>
        <v>1.0557324999999999E-2</v>
      </c>
      <c r="D69">
        <f>'BASETRN-2'!$K69</f>
        <v>1.1766973999999999E-2</v>
      </c>
      <c r="E69">
        <f>'BASE-1'!$K69</f>
        <v>2.0823833999999999E-2</v>
      </c>
      <c r="F69">
        <f>'BASE-2'!$K69</f>
        <v>1.8831473000000001E-2</v>
      </c>
      <c r="G69">
        <f>'AKBL-1'!$K69</f>
        <v>8.8647410000000006E-3</v>
      </c>
      <c r="H69">
        <f>'AKBL-2'!$K69</f>
        <v>7.8293259999999993E-3</v>
      </c>
      <c r="I69">
        <f>'AKBL-3'!$K69</f>
        <v>8.7494634000000002E-2</v>
      </c>
      <c r="J69">
        <f>'DCU-1'!$K69</f>
        <v>2.8820189999999999E-2</v>
      </c>
      <c r="K69">
        <f>'DCU-2'!$K69</f>
        <v>4.2148947999999999E-2</v>
      </c>
      <c r="L69">
        <f>'DCU-3'!$K69</f>
        <v>4.5072966999999999E-3</v>
      </c>
      <c r="M69">
        <f>'DCU-4'!$K69</f>
        <v>4.0655980000000001E-3</v>
      </c>
      <c r="N69">
        <f>'DCU-5'!$K69</f>
        <v>1.4948801999999999E-3</v>
      </c>
      <c r="O69">
        <f>'DCU-6'!$K69</f>
        <v>1.4374744E-2</v>
      </c>
      <c r="P69">
        <f>'RYSDT-1'!$K69</f>
        <v>1.71287E-2</v>
      </c>
      <c r="Q69">
        <f t="shared" si="1"/>
        <v>1.9907761707142858E-2</v>
      </c>
    </row>
    <row r="70" spans="1:17">
      <c r="A70" t="s">
        <v>73</v>
      </c>
      <c r="B70">
        <v>9</v>
      </c>
      <c r="C70">
        <f>'BASETRN-1'!$K70</f>
        <v>0.2928983</v>
      </c>
      <c r="D70">
        <f>'BASETRN-2'!$K70</f>
        <v>0.26149568000000001</v>
      </c>
      <c r="E70">
        <f>'BASE-1'!$K70</f>
        <v>0.24448681</v>
      </c>
      <c r="F70">
        <f>'BASE-2'!$K70</f>
        <v>0.24472035</v>
      </c>
      <c r="G70">
        <f>'AKBL-1'!$K70</f>
        <v>0.26111804999999999</v>
      </c>
      <c r="H70">
        <f>'AKBL-2'!$K70</f>
        <v>0.34227215999999999</v>
      </c>
      <c r="I70">
        <f>'AKBL-3'!$K70</f>
        <v>0</v>
      </c>
      <c r="J70">
        <f>'DCU-1'!$K70</f>
        <v>5.5649052000000003E-3</v>
      </c>
      <c r="K70">
        <f>'DCU-2'!$K70</f>
        <v>2.0355003E-2</v>
      </c>
      <c r="L70">
        <f>'DCU-3'!$K70</f>
        <v>4.0548933000000001E-3</v>
      </c>
      <c r="M70">
        <f>'DCU-4'!$K70</f>
        <v>4.3353923000000001E-3</v>
      </c>
      <c r="N70">
        <f>'DCU-5'!$K70</f>
        <v>3.0812169999999998E-3</v>
      </c>
      <c r="O70">
        <f>'DCU-6'!$K70</f>
        <v>1.8918393999999999E-3</v>
      </c>
      <c r="P70">
        <f>'RYSDT-1'!$K70</f>
        <v>0.27021932999999998</v>
      </c>
      <c r="Q70">
        <f t="shared" si="1"/>
        <v>0.13974956644285713</v>
      </c>
    </row>
    <row r="71" spans="1:17">
      <c r="A71" t="s">
        <v>74</v>
      </c>
      <c r="B71">
        <v>17</v>
      </c>
      <c r="C71">
        <f>'BASETRN-1'!$K71</f>
        <v>0.12248624</v>
      </c>
      <c r="D71">
        <f>'BASETRN-2'!$K71</f>
        <v>0.12248624</v>
      </c>
      <c r="E71">
        <f>'BASE-1'!$K71</f>
        <v>6.6399999999999999E-4</v>
      </c>
      <c r="F71">
        <f>'BASE-2'!$K71</f>
        <v>6.6358759999999998E-4</v>
      </c>
      <c r="G71">
        <f>'AKBL-1'!$K71</f>
        <v>3.4815484999999998E-3</v>
      </c>
      <c r="H71">
        <f>'AKBL-2'!$K71</f>
        <v>2.6309793E-3</v>
      </c>
      <c r="I71">
        <f>'AKBL-3'!$K71</f>
        <v>1.1320915000000001E-2</v>
      </c>
      <c r="J71">
        <f>'DCU-1'!$K71</f>
        <v>4.8932526E-3</v>
      </c>
      <c r="K71">
        <f>'DCU-2'!$K71</f>
        <v>4.2314342999999997E-3</v>
      </c>
      <c r="L71">
        <f>'DCU-3'!$K71</f>
        <v>2.1162946000000001E-3</v>
      </c>
      <c r="M71">
        <f>'DCU-4'!$K71</f>
        <v>1.2120301E-3</v>
      </c>
      <c r="N71">
        <f>'DCU-5'!$K71</f>
        <v>9.587981E-4</v>
      </c>
      <c r="O71">
        <f>'DCU-6'!$K71</f>
        <v>7.9192470000000008E-3</v>
      </c>
      <c r="P71">
        <f>'RYSDT-1'!$K71</f>
        <v>6.0292634999999997E-2</v>
      </c>
      <c r="Q71">
        <f t="shared" si="1"/>
        <v>2.4668371578571425E-2</v>
      </c>
    </row>
    <row r="72" spans="1:17">
      <c r="A72" t="s">
        <v>75</v>
      </c>
      <c r="B72">
        <v>4</v>
      </c>
      <c r="C72">
        <f>'BASETRN-1'!$K72</f>
        <v>4.8704683999999998E-2</v>
      </c>
      <c r="D72">
        <f>'BASETRN-2'!$K72</f>
        <v>5.2244144999999999E-2</v>
      </c>
      <c r="E72">
        <f>'BASE-1'!$K72</f>
        <v>2.6445919999999999E-3</v>
      </c>
      <c r="F72">
        <f>'BASE-2'!$K72</f>
        <v>2.2610435000000001E-3</v>
      </c>
      <c r="G72">
        <f>'AKBL-1'!$K72</f>
        <v>7.4779479999999999E-3</v>
      </c>
      <c r="H72">
        <f>'AKBL-2'!$K72</f>
        <v>5.7406085999999997E-3</v>
      </c>
      <c r="I72">
        <f>'AKBL-3'!$K72</f>
        <v>3.3100000000000002E-4</v>
      </c>
      <c r="J72">
        <f>'DCU-1'!$K72</f>
        <v>5.6796882E-2</v>
      </c>
      <c r="K72">
        <f>'DCU-2'!$K72</f>
        <v>6.9772080000000004E-4</v>
      </c>
      <c r="L72">
        <f>'DCU-3'!$K72</f>
        <v>2.6877702999999999E-2</v>
      </c>
      <c r="M72">
        <f>'DCU-4'!$K72</f>
        <v>3.3395175999999997E-4</v>
      </c>
      <c r="N72">
        <f>'DCU-5'!$K72</f>
        <v>1.2669835E-4</v>
      </c>
      <c r="O72">
        <f>'DCU-6'!$K72</f>
        <v>8.327896E-4</v>
      </c>
      <c r="P72">
        <f>'RYSDT-1'!$K72</f>
        <v>2.1715552999999999E-2</v>
      </c>
      <c r="Q72">
        <f t="shared" si="1"/>
        <v>1.6198951400714288E-2</v>
      </c>
    </row>
    <row r="73" spans="1:17">
      <c r="A73" t="s">
        <v>76</v>
      </c>
      <c r="B73">
        <v>30</v>
      </c>
      <c r="C73">
        <f>'BASETRN-1'!$K73</f>
        <v>0.10904612399999999</v>
      </c>
      <c r="D73">
        <f>'BASETRN-2'!$K73</f>
        <v>0.19303812000000001</v>
      </c>
      <c r="E73">
        <f>'BASE-1'!$K73</f>
        <v>0.10924281</v>
      </c>
      <c r="F73">
        <f>'BASE-2'!$K73</f>
        <v>7.3123690000000005E-2</v>
      </c>
      <c r="G73">
        <f>'AKBL-1'!$K73</f>
        <v>0.11332814400000001</v>
      </c>
      <c r="H73">
        <f>'AKBL-2'!$K73</f>
        <v>8.4323049999999997E-2</v>
      </c>
      <c r="I73">
        <f>'AKBL-3'!$K73</f>
        <v>3.3333334999999999E-2</v>
      </c>
      <c r="J73">
        <f>'DCU-1'!$K73</f>
        <v>8.5708069999999997E-3</v>
      </c>
      <c r="K73">
        <f>'DCU-2'!$K73</f>
        <v>9.9564260000000009E-3</v>
      </c>
      <c r="L73">
        <f>'DCU-3'!$K73</f>
        <v>3.2897174999999999E-3</v>
      </c>
      <c r="M73">
        <f>'DCU-4'!$K73</f>
        <v>5.5805765999999996E-3</v>
      </c>
      <c r="N73">
        <f>'DCU-5'!$K73</f>
        <v>5.1990645000000004E-3</v>
      </c>
      <c r="O73">
        <f>'DCU-6'!$K73</f>
        <v>2.3226761000000001E-3</v>
      </c>
      <c r="P73">
        <f>'RYSDT-1'!$K73</f>
        <v>0.14530915</v>
      </c>
      <c r="Q73">
        <f t="shared" si="1"/>
        <v>6.397597790714285E-2</v>
      </c>
    </row>
    <row r="74" spans="1:17">
      <c r="A74" t="s">
        <v>77</v>
      </c>
      <c r="B74">
        <v>3</v>
      </c>
      <c r="C74">
        <f>'BASETRN-1'!$K74</f>
        <v>7.2611200000000001E-2</v>
      </c>
      <c r="D74">
        <f>'BASETRN-2'!$K74</f>
        <v>7.7531649999999994E-2</v>
      </c>
      <c r="E74">
        <f>'BASE-1'!$K74</f>
        <v>6.9503545999999999E-2</v>
      </c>
      <c r="F74">
        <f>'BASE-2'!$K74</f>
        <v>3.415638E-2</v>
      </c>
      <c r="G74">
        <f>'AKBL-1'!$K74</f>
        <v>1.6908212999999998E-2</v>
      </c>
      <c r="H74">
        <f>'AKBL-2'!$K74</f>
        <v>1.1111111E-2</v>
      </c>
      <c r="I74">
        <f>'AKBL-3'!$K74</f>
        <v>1.0098388E-2</v>
      </c>
      <c r="J74">
        <f>'DCU-1'!$K74</f>
        <v>1.7124368000000001E-2</v>
      </c>
      <c r="K74">
        <f>'DCU-2'!$K74</f>
        <v>2.6465438000000001E-2</v>
      </c>
      <c r="L74">
        <f>'DCU-3'!$K74</f>
        <v>8.9067039999999997E-3</v>
      </c>
      <c r="M74">
        <f>'DCU-4'!$K74</f>
        <v>1.0112204E-2</v>
      </c>
      <c r="N74">
        <f>'DCU-5'!$K74</f>
        <v>2.0513192E-2</v>
      </c>
      <c r="O74">
        <f>'DCU-6'!$K74</f>
        <v>1.7877365999999999E-2</v>
      </c>
      <c r="P74">
        <f>'RYSDT-1'!$K74</f>
        <v>2.0001841999999999E-2</v>
      </c>
      <c r="Q74">
        <f t="shared" si="1"/>
        <v>2.9494400142857147E-2</v>
      </c>
    </row>
    <row r="75" spans="1:17">
      <c r="A75" t="s">
        <v>78</v>
      </c>
      <c r="B75">
        <v>15</v>
      </c>
      <c r="C75">
        <f>'BASETRN-1'!$K75</f>
        <v>2.1832661999999999E-2</v>
      </c>
      <c r="D75">
        <f>'BASETRN-2'!$K75</f>
        <v>2.4813200000000001E-2</v>
      </c>
      <c r="E75">
        <f>'BASE-1'!$K75</f>
        <v>2.0623708000000001E-2</v>
      </c>
      <c r="F75">
        <f>'BASE-2'!$K75</f>
        <v>1.483805E-2</v>
      </c>
      <c r="G75">
        <f>'AKBL-1'!$K75</f>
        <v>2.0259473999999999E-3</v>
      </c>
      <c r="H75">
        <f>'AKBL-2'!$K75</f>
        <v>2.1110664000000001E-3</v>
      </c>
      <c r="I75">
        <f>'AKBL-3'!$K75</f>
        <v>3.1128071E-2</v>
      </c>
      <c r="J75">
        <f>'DCU-1'!$K75</f>
        <v>1.6080545000000002E-2</v>
      </c>
      <c r="K75">
        <f>'DCU-2'!$K75</f>
        <v>3.7371078999999998E-3</v>
      </c>
      <c r="L75">
        <f>'DCU-3'!$K75</f>
        <v>5.339997E-3</v>
      </c>
      <c r="M75">
        <f>'DCU-4'!$K75</f>
        <v>4.7682059999999997E-3</v>
      </c>
      <c r="N75">
        <f>'DCU-5'!$K75</f>
        <v>3.7781498E-3</v>
      </c>
      <c r="O75">
        <f>'DCU-6'!$K75</f>
        <v>1.5561354999999999E-3</v>
      </c>
      <c r="P75">
        <f>'RYSDT-1'!$K75</f>
        <v>1.6181635E-2</v>
      </c>
      <c r="Q75">
        <f t="shared" si="1"/>
        <v>1.2058177214285716E-2</v>
      </c>
    </row>
    <row r="76" spans="1:17">
      <c r="A76" t="s">
        <v>79</v>
      </c>
      <c r="B76">
        <v>53</v>
      </c>
      <c r="C76">
        <f>'BASETRN-1'!$K76</f>
        <v>6.9916904000000002E-2</v>
      </c>
      <c r="D76">
        <f>'BASETRN-2'!$K76</f>
        <v>8.0070174999999993E-2</v>
      </c>
      <c r="E76">
        <f>'BASE-1'!$K76</f>
        <v>7.2159829999999994E-2</v>
      </c>
      <c r="F76">
        <f>'BASE-2'!$K76</f>
        <v>6.0429126E-2</v>
      </c>
      <c r="G76">
        <f>'AKBL-1'!$K76</f>
        <v>8.4363066E-2</v>
      </c>
      <c r="H76">
        <f>'AKBL-2'!$K76</f>
        <v>8.5220630000000006E-2</v>
      </c>
      <c r="I76">
        <f>'AKBL-3'!$K76</f>
        <v>8.4556229999999996E-2</v>
      </c>
      <c r="J76">
        <f>'DCU-1'!$K76</f>
        <v>4.6439633000000001E-2</v>
      </c>
      <c r="K76">
        <f>'DCU-2'!$K76</f>
        <v>4.9215040000000002E-2</v>
      </c>
      <c r="L76">
        <f>'DCU-3'!$K76</f>
        <v>1.2134325E-2</v>
      </c>
      <c r="M76">
        <f>'DCU-4'!$K76</f>
        <v>1.7923247E-2</v>
      </c>
      <c r="N76">
        <f>'DCU-5'!$K76</f>
        <v>2.3990035E-2</v>
      </c>
      <c r="O76">
        <f>'DCU-6'!$K76</f>
        <v>5.2995577000000002E-2</v>
      </c>
      <c r="P76">
        <f>'RYSDT-1'!$K76</f>
        <v>6.091208E-2</v>
      </c>
      <c r="Q76">
        <f t="shared" si="1"/>
        <v>5.7166135571428571E-2</v>
      </c>
    </row>
    <row r="77" spans="1:17">
      <c r="A77" t="s">
        <v>80</v>
      </c>
      <c r="B77">
        <v>16</v>
      </c>
      <c r="C77">
        <f>'BASETRN-1'!$K77</f>
        <v>0.13027686999999999</v>
      </c>
      <c r="D77">
        <f>'BASETRN-2'!$K77</f>
        <v>0.16101433000000001</v>
      </c>
      <c r="E77">
        <f>'BASE-1'!$K77</f>
        <v>0.10255948500000001</v>
      </c>
      <c r="F77">
        <f>'BASE-2'!$K77</f>
        <v>7.8758850000000005E-2</v>
      </c>
      <c r="G77">
        <f>'AKBL-1'!$K77</f>
        <v>0.12190068499999999</v>
      </c>
      <c r="H77">
        <f>'AKBL-2'!$K77</f>
        <v>0.110492006</v>
      </c>
      <c r="I77">
        <f>'AKBL-3'!$K77</f>
        <v>1.211097E-3</v>
      </c>
      <c r="J77">
        <f>'DCU-1'!$K77</f>
        <v>0.10379508</v>
      </c>
      <c r="K77">
        <f>'DCU-2'!$K77</f>
        <v>2.1322832999999999E-2</v>
      </c>
      <c r="L77">
        <f>'DCU-3'!$K77</f>
        <v>1.8288180000000001E-2</v>
      </c>
      <c r="M77">
        <f>'DCU-4'!$K77</f>
        <v>1.4411508E-3</v>
      </c>
      <c r="N77">
        <f>'DCU-5'!$K77</f>
        <v>1.7374371999999999E-3</v>
      </c>
      <c r="O77">
        <f>'DCU-6'!$K77</f>
        <v>1.0496559000000001E-2</v>
      </c>
      <c r="P77">
        <f>'RYSDT-1'!$K77</f>
        <v>0.10247458</v>
      </c>
      <c r="Q77">
        <f t="shared" si="1"/>
        <v>6.8983510214285712E-2</v>
      </c>
    </row>
    <row r="78" spans="1:17">
      <c r="A78" t="s">
        <v>81</v>
      </c>
      <c r="B78">
        <v>34</v>
      </c>
      <c r="C78">
        <f>'BASETRN-1'!$K78</f>
        <v>7.9842419999999997E-2</v>
      </c>
      <c r="D78">
        <f>'BASETRN-2'!$K78</f>
        <v>7.9842419999999997E-2</v>
      </c>
      <c r="E78">
        <f>'BASE-1'!$K78</f>
        <v>1.5240085E-2</v>
      </c>
      <c r="F78">
        <f>'BASE-2'!$K78</f>
        <v>1.5240085E-2</v>
      </c>
      <c r="G78">
        <f>'AKBL-1'!$K78</f>
        <v>2.7728104999999999E-2</v>
      </c>
      <c r="H78">
        <f>'AKBL-2'!$K78</f>
        <v>1.8472011999999999E-2</v>
      </c>
      <c r="I78">
        <f>'AKBL-3'!$K78</f>
        <v>3.7499999999999999E-3</v>
      </c>
      <c r="J78">
        <f>'DCU-1'!$K78</f>
        <v>7.9063840000000007E-3</v>
      </c>
      <c r="K78">
        <f>'DCU-2'!$K78</f>
        <v>8.6362279999999993E-3</v>
      </c>
      <c r="L78">
        <f>'DCU-3'!$K78</f>
        <v>7.809192E-4</v>
      </c>
      <c r="M78">
        <f>'DCU-4'!$K78</f>
        <v>7.3295279999999999E-4</v>
      </c>
      <c r="N78">
        <f>'DCU-5'!$K78</f>
        <v>9.8494889999999995E-3</v>
      </c>
      <c r="O78">
        <f>'DCU-6'!$K78</f>
        <v>6.706287E-3</v>
      </c>
      <c r="P78">
        <f>'RYSDT-1'!$K78</f>
        <v>3.0794763999999999E-2</v>
      </c>
      <c r="Q78">
        <f t="shared" si="1"/>
        <v>2.1823010785714286E-2</v>
      </c>
    </row>
    <row r="79" spans="1:17">
      <c r="A79" t="s">
        <v>82</v>
      </c>
      <c r="B79">
        <v>20</v>
      </c>
      <c r="C79">
        <f>'BASETRN-1'!$K79</f>
        <v>8.0776065999999994E-2</v>
      </c>
      <c r="D79">
        <f>'BASETRN-2'!$K79</f>
        <v>8.3358230000000005E-2</v>
      </c>
      <c r="E79">
        <f>'BASE-1'!$K79</f>
        <v>9.1666669999999999E-3</v>
      </c>
      <c r="F79">
        <f>'BASE-2'!$K79</f>
        <v>1.0000001E-2</v>
      </c>
      <c r="G79">
        <f>'AKBL-1'!$K79</f>
        <v>1.3367446999999999E-2</v>
      </c>
      <c r="H79">
        <f>'AKBL-2'!$K79</f>
        <v>2.6666667000000002E-2</v>
      </c>
      <c r="I79">
        <f>'AKBL-3'!$K79</f>
        <v>0</v>
      </c>
      <c r="J79">
        <f>'DCU-1'!$K79</f>
        <v>2.0105618E-3</v>
      </c>
      <c r="K79">
        <f>'DCU-2'!$K79</f>
        <v>2.0966779999999998E-3</v>
      </c>
      <c r="L79">
        <f>'DCU-3'!$K79</f>
        <v>1.7771504E-3</v>
      </c>
      <c r="M79">
        <f>'DCU-4'!$K79</f>
        <v>1.9417567E-3</v>
      </c>
      <c r="N79">
        <f>'DCU-5'!$K79</f>
        <v>1.5206200999999999E-3</v>
      </c>
      <c r="O79">
        <f>'DCU-6'!$K79</f>
        <v>2.4432528000000002E-3</v>
      </c>
      <c r="P79">
        <f>'RYSDT-1'!$K79</f>
        <v>2.8555553000000001E-2</v>
      </c>
      <c r="Q79">
        <f t="shared" si="1"/>
        <v>1.8834332200000001E-2</v>
      </c>
    </row>
    <row r="80" spans="1:17">
      <c r="A80" t="s">
        <v>83</v>
      </c>
      <c r="B80">
        <v>6</v>
      </c>
      <c r="C80">
        <f>'BASETRN-1'!$K80</f>
        <v>0.34605180000000002</v>
      </c>
      <c r="D80">
        <f>'BASETRN-2'!$K80</f>
        <v>0.35330319999999998</v>
      </c>
      <c r="E80">
        <f>'BASE-1'!$K80</f>
        <v>1.44E-4</v>
      </c>
      <c r="F80">
        <f>'BASE-2'!$K80</f>
        <v>8.2432179999999999E-4</v>
      </c>
      <c r="G80">
        <f>'AKBL-1'!$K80</f>
        <v>6.1408000000000001E-3</v>
      </c>
      <c r="H80">
        <f>'AKBL-2'!$K80</f>
        <v>4.8363859999999998E-3</v>
      </c>
      <c r="I80">
        <f>'AKBL-3'!$K80</f>
        <v>5.2362367999999999E-2</v>
      </c>
      <c r="J80">
        <f>'DCU-1'!$K80</f>
        <v>2.3593507999999999E-2</v>
      </c>
      <c r="K80">
        <f>'DCU-2'!$K80</f>
        <v>1.8010803999999998E-2</v>
      </c>
      <c r="L80">
        <f>'DCU-3'!$K80</f>
        <v>5.7689044999999998E-3</v>
      </c>
      <c r="M80">
        <f>'DCU-4'!$K80</f>
        <v>4.9450845000000004E-3</v>
      </c>
      <c r="N80">
        <f>'DCU-5'!$K80</f>
        <v>4.2892378000000002E-2</v>
      </c>
      <c r="O80">
        <f>'DCU-6'!$K80</f>
        <v>1.7996807E-2</v>
      </c>
      <c r="P80">
        <f>'RYSDT-1'!$K80</f>
        <v>0.13899893999999999</v>
      </c>
      <c r="Q80">
        <f t="shared" si="1"/>
        <v>7.2562092985714283E-2</v>
      </c>
    </row>
    <row r="81" spans="1:17">
      <c r="A81" t="s">
        <v>84</v>
      </c>
      <c r="B81">
        <v>9</v>
      </c>
      <c r="C81">
        <f>'BASETRN-1'!$K81</f>
        <v>9.0687260000000006E-2</v>
      </c>
      <c r="D81">
        <f>'BASETRN-2'!$K81</f>
        <v>0.11631914</v>
      </c>
      <c r="E81">
        <f>'BASE-1'!$K81</f>
        <v>6.3218849999999993E-2</v>
      </c>
      <c r="F81">
        <f>'BASE-2'!$K81</f>
        <v>5.0872217999999997E-2</v>
      </c>
      <c r="G81">
        <f>'AKBL-1'!$K81</f>
        <v>6.3057820000000001E-2</v>
      </c>
      <c r="H81">
        <f>'AKBL-2'!$K81</f>
        <v>8.5612445999999995E-2</v>
      </c>
      <c r="I81">
        <f>'AKBL-3'!$K81</f>
        <v>1.4682539999999999E-2</v>
      </c>
      <c r="J81">
        <f>'DCU-1'!$K81</f>
        <v>1.4093881000000001E-2</v>
      </c>
      <c r="K81">
        <f>'DCU-2'!$K81</f>
        <v>1.9516548000000002E-2</v>
      </c>
      <c r="L81">
        <f>'DCU-3'!$K81</f>
        <v>9.099144E-3</v>
      </c>
      <c r="M81">
        <f>'DCU-4'!$K81</f>
        <v>1.0651689000000001E-2</v>
      </c>
      <c r="N81">
        <f>'DCU-5'!$K81</f>
        <v>4.3292799999999996E-3</v>
      </c>
      <c r="O81">
        <f>'DCU-6'!$K81</f>
        <v>5.0465170000000004E-3</v>
      </c>
      <c r="P81">
        <f>'RYSDT-1'!$K81</f>
        <v>9.1070269999999995E-2</v>
      </c>
      <c r="Q81">
        <f t="shared" si="1"/>
        <v>4.5589828785714284E-2</v>
      </c>
    </row>
    <row r="82" spans="1:17">
      <c r="A82" t="s">
        <v>85</v>
      </c>
      <c r="B82">
        <v>14</v>
      </c>
      <c r="C82">
        <f>'BASETRN-1'!$K82</f>
        <v>3.6649194000000003E-2</v>
      </c>
      <c r="D82">
        <f>'BASETRN-2'!$K82</f>
        <v>4.2076139999999998E-2</v>
      </c>
      <c r="E82">
        <f>'BASE-1'!$K82</f>
        <v>4.7212869999999997E-2</v>
      </c>
      <c r="F82">
        <f>'BASE-2'!$K82</f>
        <v>3.9145439999999997E-2</v>
      </c>
      <c r="G82">
        <f>'AKBL-1'!$K82</f>
        <v>5.5640009999999998E-3</v>
      </c>
      <c r="H82">
        <f>'AKBL-2'!$K82</f>
        <v>5.0690570000000001E-3</v>
      </c>
      <c r="I82">
        <f>'AKBL-3'!$K82</f>
        <v>0.13526299999999999</v>
      </c>
      <c r="J82">
        <f>'DCU-1'!$K82</f>
        <v>9.6935599999999997E-2</v>
      </c>
      <c r="K82">
        <f>'DCU-2'!$K82</f>
        <v>7.2213459999999993E-2</v>
      </c>
      <c r="L82">
        <f>'DCU-3'!$K82</f>
        <v>2.3192325999999999E-2</v>
      </c>
      <c r="M82">
        <f>'DCU-4'!$K82</f>
        <v>1.7809506999999999E-2</v>
      </c>
      <c r="N82">
        <f>'DCU-5'!$K82</f>
        <v>9.6832949999999997E-3</v>
      </c>
      <c r="O82">
        <f>'DCU-6'!$K82</f>
        <v>3.9569445000000002E-2</v>
      </c>
      <c r="P82">
        <f>'RYSDT-1'!$K82</f>
        <v>6.1478379999999999E-2</v>
      </c>
      <c r="Q82">
        <f t="shared" si="1"/>
        <v>4.5132979642857153E-2</v>
      </c>
    </row>
    <row r="83" spans="1:17">
      <c r="A83" t="s">
        <v>86</v>
      </c>
      <c r="B83">
        <v>5</v>
      </c>
      <c r="C83">
        <f>'BASETRN-1'!$K83</f>
        <v>0.16459517000000001</v>
      </c>
      <c r="D83">
        <f>'BASETRN-2'!$K83</f>
        <v>0.17702074000000001</v>
      </c>
      <c r="E83">
        <f>'BASE-1'!$K83</f>
        <v>0.10388645000000001</v>
      </c>
      <c r="F83">
        <f>'BASE-2'!$K83</f>
        <v>9.1783729999999994E-2</v>
      </c>
      <c r="G83">
        <f>'AKBL-1'!$K83</f>
        <v>0.11330155</v>
      </c>
      <c r="H83">
        <f>'AKBL-2'!$K83</f>
        <v>0.11819132</v>
      </c>
      <c r="I83">
        <f>'AKBL-3'!$K83</f>
        <v>9.4560556000000004E-2</v>
      </c>
      <c r="J83">
        <f>'DCU-1'!$K83</f>
        <v>5.3203840000000001E-3</v>
      </c>
      <c r="K83">
        <f>'DCU-2'!$K83</f>
        <v>9.3644130000000003E-3</v>
      </c>
      <c r="L83">
        <f>'DCU-3'!$K83</f>
        <v>5.0632239999999998E-3</v>
      </c>
      <c r="M83">
        <f>'DCU-4'!$K83</f>
        <v>1.8477738000000001E-3</v>
      </c>
      <c r="N83">
        <f>'DCU-5'!$K83</f>
        <v>9.25694E-3</v>
      </c>
      <c r="O83">
        <f>'DCU-6'!$K83</f>
        <v>8.4642309999999991E-3</v>
      </c>
      <c r="P83">
        <f>'RYSDT-1'!$K83</f>
        <v>0.11848036000000001</v>
      </c>
      <c r="Q83">
        <f t="shared" si="1"/>
        <v>7.2938345842857161E-2</v>
      </c>
    </row>
    <row r="84" spans="1:17">
      <c r="A84" t="s">
        <v>87</v>
      </c>
      <c r="B84">
        <v>52</v>
      </c>
      <c r="C84">
        <f>'BASETRN-1'!$K84</f>
        <v>0.14576231000000001</v>
      </c>
      <c r="D84">
        <f>'BASETRN-2'!$K84</f>
        <v>0.26777069999999997</v>
      </c>
      <c r="E84">
        <f>'BASE-1'!$K84</f>
        <v>0.11873606</v>
      </c>
      <c r="F84">
        <f>'BASE-2'!$K84</f>
        <v>5.1640734000000001E-2</v>
      </c>
      <c r="G84">
        <f>'AKBL-1'!$K84</f>
        <v>0.29965360000000002</v>
      </c>
      <c r="H84">
        <f>'AKBL-2'!$K84</f>
        <v>0.22312911999999999</v>
      </c>
      <c r="I84">
        <f>'AKBL-3'!$K84</f>
        <v>5.1094019999999999E-3</v>
      </c>
      <c r="J84">
        <f>'DCU-1'!$K84</f>
        <v>1.2933345999999999E-3</v>
      </c>
      <c r="K84">
        <f>'DCU-2'!$K84</f>
        <v>3.4991507000000002E-3</v>
      </c>
      <c r="L84">
        <f>'DCU-3'!$K84</f>
        <v>6.3739299999999999E-4</v>
      </c>
      <c r="M84">
        <f>'DCU-4'!$K84</f>
        <v>8.5651390000000003E-4</v>
      </c>
      <c r="N84">
        <f>'DCU-5'!$K84</f>
        <v>8.4804759999999998E-4</v>
      </c>
      <c r="O84">
        <f>'DCU-6'!$K84</f>
        <v>2.2760222E-3</v>
      </c>
      <c r="P84">
        <f>'RYSDT-1'!$K84</f>
        <v>9.6067145000000007E-2</v>
      </c>
      <c r="Q84">
        <f t="shared" si="1"/>
        <v>8.6948538071428563E-2</v>
      </c>
    </row>
    <row r="85" spans="1:17">
      <c r="A85" t="s">
        <v>88</v>
      </c>
      <c r="B85">
        <v>6</v>
      </c>
      <c r="C85">
        <f>'BASETRN-1'!$K85</f>
        <v>0.2745592</v>
      </c>
      <c r="D85">
        <f>'BASETRN-2'!$K85</f>
        <v>0.26037136</v>
      </c>
      <c r="E85">
        <f>'BASE-1'!$K85</f>
        <v>2.136791E-2</v>
      </c>
      <c r="F85">
        <f>'BASE-2'!$K85</f>
        <v>2.2825782999999999E-2</v>
      </c>
      <c r="G85">
        <f>'AKBL-1'!$K85</f>
        <v>7.3900036999999998E-3</v>
      </c>
      <c r="H85">
        <f>'AKBL-2'!$K85</f>
        <v>4.7081909999999996E-3</v>
      </c>
      <c r="I85">
        <f>'AKBL-3'!$K85</f>
        <v>4.8583000000000003E-3</v>
      </c>
      <c r="J85">
        <f>'DCU-1'!$K85</f>
        <v>9.9229560000000001E-3</v>
      </c>
      <c r="K85">
        <f>'DCU-2'!$K85</f>
        <v>1.1686762000000001E-3</v>
      </c>
      <c r="L85">
        <f>'DCU-3'!$K85</f>
        <v>3.7817200000000001E-3</v>
      </c>
      <c r="M85">
        <f>'DCU-4'!$K85</f>
        <v>6.8051240000000001E-4</v>
      </c>
      <c r="N85">
        <f>'DCU-5'!$K85</f>
        <v>1.0319659000000001E-4</v>
      </c>
      <c r="O85">
        <f>'DCU-6'!$K85</f>
        <v>1.0848405000000001E-3</v>
      </c>
      <c r="P85">
        <f>'RYSDT-1'!$K85</f>
        <v>0.22351562999999999</v>
      </c>
      <c r="Q85">
        <f t="shared" si="1"/>
        <v>5.9738448527857153E-2</v>
      </c>
    </row>
    <row r="86" spans="1:17">
      <c r="A86" t="s">
        <v>89</v>
      </c>
      <c r="B86">
        <v>8</v>
      </c>
      <c r="C86">
        <f>'BASETRN-1'!$K86</f>
        <v>1.9496514999999999E-2</v>
      </c>
      <c r="D86">
        <f>'BASETRN-2'!$K86</f>
        <v>2.9993735000000001E-2</v>
      </c>
      <c r="E86">
        <f>'BASE-1'!$K86</f>
        <v>1.4822185E-2</v>
      </c>
      <c r="F86">
        <f>'BASE-2'!$K86</f>
        <v>1.0662202000000001E-2</v>
      </c>
      <c r="G86">
        <f>'AKBL-1'!$K86</f>
        <v>1.7919999999999998E-2</v>
      </c>
      <c r="H86">
        <f>'AKBL-2'!$K86</f>
        <v>3.1456940000000003E-2</v>
      </c>
      <c r="I86">
        <f>'AKBL-3'!$K86</f>
        <v>7.0489050000000003E-3</v>
      </c>
      <c r="J86">
        <f>'DCU-1'!$K86</f>
        <v>0.11533699</v>
      </c>
      <c r="K86">
        <f>'DCU-2'!$K86</f>
        <v>8.1973219999999999E-2</v>
      </c>
      <c r="L86">
        <f>'DCU-3'!$K86</f>
        <v>2.1526868000000001E-2</v>
      </c>
      <c r="M86">
        <f>'DCU-4'!$K86</f>
        <v>3.2089375000000003E-2</v>
      </c>
      <c r="N86">
        <f>'DCU-5'!$K86</f>
        <v>3.4070679999999999E-2</v>
      </c>
      <c r="O86">
        <f>'DCU-6'!$K86</f>
        <v>6.7754289999999995E-2</v>
      </c>
      <c r="P86">
        <f>'RYSDT-1'!$K86</f>
        <v>1.3442038E-2</v>
      </c>
      <c r="Q86">
        <f t="shared" si="1"/>
        <v>3.5542424500000003E-2</v>
      </c>
    </row>
    <row r="87" spans="1:17">
      <c r="A87" t="s">
        <v>90</v>
      </c>
      <c r="B87">
        <v>32</v>
      </c>
      <c r="C87">
        <f>'BASETRN-1'!$K87</f>
        <v>8.3511220000000008E-3</v>
      </c>
      <c r="D87">
        <f>'BASETRN-2'!$K87</f>
        <v>1.0984883000000001E-2</v>
      </c>
      <c r="E87">
        <f>'BASE-1'!$K87</f>
        <v>1.275722E-2</v>
      </c>
      <c r="F87">
        <f>'BASE-2'!$K87</f>
        <v>7.6088739999999998E-3</v>
      </c>
      <c r="G87">
        <f>'AKBL-1'!$K87</f>
        <v>1.2714629999999999E-2</v>
      </c>
      <c r="H87">
        <f>'AKBL-2'!$K87</f>
        <v>1.6766100999999999E-2</v>
      </c>
      <c r="I87">
        <f>'AKBL-3'!$K87</f>
        <v>2.2503571999999998</v>
      </c>
      <c r="J87">
        <f>'DCU-1'!$K87</f>
        <v>1.4956574E-2</v>
      </c>
      <c r="K87">
        <f>'DCU-2'!$K87</f>
        <v>1.0018019E-2</v>
      </c>
      <c r="L87">
        <f>'DCU-3'!$K87</f>
        <v>1.5342968E-2</v>
      </c>
      <c r="M87">
        <f>'DCU-4'!$K87</f>
        <v>2.4288418E-3</v>
      </c>
      <c r="N87">
        <f>'DCU-5'!$K87</f>
        <v>1.7797711999999999E-3</v>
      </c>
      <c r="O87">
        <f>'DCU-6'!$K87</f>
        <v>7.0601893000000002E-3</v>
      </c>
      <c r="P87">
        <f>'RYSDT-1'!$K87</f>
        <v>8.8225830000000002E-3</v>
      </c>
      <c r="Q87">
        <f t="shared" si="1"/>
        <v>0.16999635545</v>
      </c>
    </row>
    <row r="88" spans="1:17">
      <c r="A88" t="s">
        <v>117</v>
      </c>
      <c r="C88">
        <f>AVERAGE(C2:C87)</f>
        <v>8.7527018456744196E-2</v>
      </c>
      <c r="D88">
        <f t="shared" ref="D88:Q88" si="2">AVERAGE(D2:D87)</f>
        <v>9.6463133997558168E-2</v>
      </c>
      <c r="E88">
        <f t="shared" si="2"/>
        <v>5.3563096267441858E-2</v>
      </c>
      <c r="F88">
        <f t="shared" si="2"/>
        <v>4.7657715076056983E-2</v>
      </c>
      <c r="G88">
        <f t="shared" si="2"/>
        <v>6.857810937430231E-2</v>
      </c>
      <c r="H88">
        <f t="shared" si="2"/>
        <v>6.7232043216523249E-2</v>
      </c>
      <c r="I88">
        <f t="shared" si="2"/>
        <v>5.2333889209302327E-2</v>
      </c>
      <c r="J88">
        <f t="shared" si="2"/>
        <v>5.0009588067825586E-2</v>
      </c>
      <c r="K88">
        <f t="shared" si="2"/>
        <v>3.075618186270929E-2</v>
      </c>
      <c r="L88">
        <f t="shared" si="2"/>
        <v>1.6819077285116273E-2</v>
      </c>
      <c r="M88">
        <f t="shared" si="2"/>
        <v>1.2268102074127906E-2</v>
      </c>
      <c r="N88">
        <f t="shared" si="2"/>
        <v>1.2043075973272095E-2</v>
      </c>
      <c r="O88">
        <f t="shared" si="2"/>
        <v>1.74081317290814E-2</v>
      </c>
      <c r="P88">
        <f t="shared" si="2"/>
        <v>6.4980066839662814E-2</v>
      </c>
      <c r="Q88">
        <f t="shared" si="2"/>
        <v>4.8402802102123194E-2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I2" sqref="I2"/>
    </sheetView>
  </sheetViews>
  <sheetFormatPr baseColWidth="12" defaultRowHeight="18" x14ac:dyDescent="0"/>
  <sheetData>
    <row r="1" spans="1:13">
      <c r="B1" t="s">
        <v>118</v>
      </c>
      <c r="C1" t="s">
        <v>119</v>
      </c>
      <c r="D1" t="s">
        <v>120</v>
      </c>
      <c r="E1" t="s">
        <v>107</v>
      </c>
      <c r="F1" t="s">
        <v>108</v>
      </c>
      <c r="G1" t="s">
        <v>121</v>
      </c>
      <c r="H1" t="s">
        <v>110</v>
      </c>
      <c r="I1" t="s">
        <v>122</v>
      </c>
      <c r="J1" t="s">
        <v>112</v>
      </c>
      <c r="K1" t="s">
        <v>113</v>
      </c>
      <c r="L1" t="s">
        <v>114</v>
      </c>
      <c r="M1" t="s">
        <v>123</v>
      </c>
    </row>
    <row r="2" spans="1:13">
      <c r="A2" t="s">
        <v>124</v>
      </c>
      <c r="B2">
        <v>0.1067051984356977</v>
      </c>
      <c r="C2">
        <v>6.707151223084884E-2</v>
      </c>
      <c r="D2">
        <v>7.4730330111813972E-2</v>
      </c>
      <c r="E2">
        <v>7.5635015649651166E-2</v>
      </c>
      <c r="F2">
        <v>6.4690417285930238E-2</v>
      </c>
      <c r="G2">
        <v>8.5928570050813932E-2</v>
      </c>
      <c r="H2">
        <v>4.905174601430231E-2</v>
      </c>
      <c r="I2">
        <v>7.1323619374418584E-2</v>
      </c>
      <c r="J2">
        <v>4.6891435287209293E-2</v>
      </c>
      <c r="K2">
        <v>3.1550660229994192E-2</v>
      </c>
      <c r="L2">
        <v>3.1264193434651158E-2</v>
      </c>
      <c r="M2">
        <v>7.5142182022093024E-2</v>
      </c>
    </row>
    <row r="3" spans="1:13">
      <c r="A3" t="s">
        <v>125</v>
      </c>
      <c r="B3">
        <v>8.4037639916395387E-2</v>
      </c>
      <c r="C3">
        <v>5.1986068100581401E-2</v>
      </c>
      <c r="D3">
        <v>0.15809244693476746</v>
      </c>
      <c r="E3">
        <v>0.14397573582860471</v>
      </c>
      <c r="F3">
        <v>5.6674508585581401E-2</v>
      </c>
      <c r="G3">
        <v>4.2945376995930228E-2</v>
      </c>
      <c r="H3">
        <v>3.2923974785581393E-2</v>
      </c>
      <c r="I3">
        <v>2.0861592848953486E-2</v>
      </c>
      <c r="J3">
        <v>1.6593654417581392E-2</v>
      </c>
      <c r="K3">
        <v>1.3837612933418602E-2</v>
      </c>
      <c r="L3">
        <v>1.4103889416279068E-2</v>
      </c>
      <c r="M3">
        <v>7.2534784503313965E-2</v>
      </c>
    </row>
    <row r="4" spans="1:13">
      <c r="A4" t="s">
        <v>126</v>
      </c>
      <c r="B4">
        <v>8.7527018456744196E-2</v>
      </c>
      <c r="C4">
        <v>5.3563096267441858E-2</v>
      </c>
      <c r="D4">
        <v>6.857810937430231E-2</v>
      </c>
      <c r="E4">
        <v>6.7232043216523249E-2</v>
      </c>
      <c r="F4">
        <v>5.2333889209302327E-2</v>
      </c>
      <c r="G4">
        <v>5.0009588067825586E-2</v>
      </c>
      <c r="H4">
        <v>3.075618186270929E-2</v>
      </c>
      <c r="I4">
        <v>1.6819077285116273E-2</v>
      </c>
      <c r="J4">
        <v>1.2268102074127906E-2</v>
      </c>
      <c r="K4">
        <v>1.2043075973272095E-2</v>
      </c>
      <c r="L4">
        <v>1.74081317290814E-2</v>
      </c>
      <c r="M4">
        <v>6.4980066839662814E-2</v>
      </c>
    </row>
  </sheetData>
  <phoneticPr fontId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70" workbookViewId="0">
      <selection activeCell="K91" sqref="K91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5</v>
      </c>
      <c r="B2">
        <v>191</v>
      </c>
      <c r="C2">
        <v>270</v>
      </c>
      <c r="D2">
        <v>55</v>
      </c>
      <c r="E2">
        <v>4.5646627000000002E-2</v>
      </c>
      <c r="F2">
        <v>31</v>
      </c>
      <c r="G2">
        <v>18</v>
      </c>
      <c r="H2">
        <v>2</v>
      </c>
      <c r="I2">
        <v>8.9950370000000009E-3</v>
      </c>
      <c r="J2">
        <v>3.6666664999999998</v>
      </c>
      <c r="K2">
        <v>3.2540991999999998E-2</v>
      </c>
    </row>
    <row r="3" spans="1:11">
      <c r="A3" t="s">
        <v>6</v>
      </c>
      <c r="B3">
        <v>501</v>
      </c>
      <c r="C3">
        <v>15000</v>
      </c>
      <c r="D3">
        <v>38</v>
      </c>
      <c r="E3">
        <v>3.3722184999999999E-3</v>
      </c>
      <c r="F3">
        <v>121</v>
      </c>
      <c r="G3">
        <v>1000</v>
      </c>
      <c r="H3">
        <v>18</v>
      </c>
      <c r="I3">
        <v>4.8679676999999998E-3</v>
      </c>
      <c r="J3">
        <v>12.866664</v>
      </c>
      <c r="K3">
        <v>9.2586430000000004E-3</v>
      </c>
    </row>
    <row r="4" spans="1:11">
      <c r="A4" t="s">
        <v>7</v>
      </c>
      <c r="B4">
        <v>118</v>
      </c>
      <c r="C4">
        <v>10320</v>
      </c>
      <c r="D4">
        <v>22</v>
      </c>
      <c r="E4">
        <v>8.0819059999999998E-3</v>
      </c>
      <c r="F4">
        <v>12</v>
      </c>
      <c r="G4">
        <v>688</v>
      </c>
      <c r="H4">
        <v>3</v>
      </c>
      <c r="I4">
        <v>1.7253177000000001E-2</v>
      </c>
      <c r="J4">
        <v>4.7333335999999999</v>
      </c>
      <c r="K4">
        <v>3.0038023000000001E-2</v>
      </c>
    </row>
    <row r="5" spans="1:11">
      <c r="A5" t="s">
        <v>8</v>
      </c>
      <c r="B5">
        <v>18</v>
      </c>
      <c r="C5">
        <v>15000</v>
      </c>
      <c r="D5">
        <v>18</v>
      </c>
      <c r="E5">
        <v>9.8240809999999998E-2</v>
      </c>
      <c r="F5">
        <v>5</v>
      </c>
      <c r="G5">
        <v>1000</v>
      </c>
      <c r="H5">
        <v>1</v>
      </c>
      <c r="I5">
        <v>0.04</v>
      </c>
      <c r="J5">
        <v>1.2</v>
      </c>
      <c r="K5">
        <v>9.3055559999999996E-2</v>
      </c>
    </row>
    <row r="6" spans="1:11">
      <c r="A6" t="s">
        <v>9</v>
      </c>
      <c r="B6">
        <v>53</v>
      </c>
      <c r="C6">
        <v>6900</v>
      </c>
      <c r="D6">
        <v>28</v>
      </c>
      <c r="E6">
        <v>0.21461426</v>
      </c>
      <c r="F6">
        <v>4</v>
      </c>
      <c r="G6">
        <v>460</v>
      </c>
      <c r="H6">
        <v>2</v>
      </c>
      <c r="I6">
        <v>0.26282050000000001</v>
      </c>
      <c r="J6">
        <v>2.5333332999999998</v>
      </c>
      <c r="K6">
        <v>6.0926889999999997E-2</v>
      </c>
    </row>
    <row r="7" spans="1:11">
      <c r="A7" t="s">
        <v>10</v>
      </c>
      <c r="B7">
        <v>51</v>
      </c>
      <c r="C7">
        <v>7785</v>
      </c>
      <c r="D7">
        <v>14</v>
      </c>
      <c r="E7">
        <v>0.27450982000000002</v>
      </c>
      <c r="F7">
        <v>15</v>
      </c>
      <c r="G7">
        <v>519</v>
      </c>
      <c r="H7">
        <v>2</v>
      </c>
      <c r="I7">
        <v>6.774194E-2</v>
      </c>
      <c r="J7">
        <v>1.8000001999999999</v>
      </c>
      <c r="K7">
        <v>5.6546315999999999E-2</v>
      </c>
    </row>
    <row r="8" spans="1:11">
      <c r="A8" t="s">
        <v>11</v>
      </c>
      <c r="B8">
        <v>183</v>
      </c>
      <c r="C8">
        <v>6975</v>
      </c>
      <c r="D8">
        <v>31</v>
      </c>
      <c r="E8">
        <v>6.1198147000000001E-3</v>
      </c>
      <c r="F8">
        <v>64</v>
      </c>
      <c r="G8">
        <v>465</v>
      </c>
      <c r="H8">
        <v>10</v>
      </c>
      <c r="I8">
        <v>6.4774714000000004E-3</v>
      </c>
      <c r="J8">
        <v>7.6</v>
      </c>
      <c r="K8">
        <v>1.5114223E-2</v>
      </c>
    </row>
    <row r="9" spans="1:11">
      <c r="A9" t="s">
        <v>12</v>
      </c>
      <c r="B9">
        <v>162</v>
      </c>
      <c r="C9">
        <v>15000</v>
      </c>
      <c r="D9">
        <v>68</v>
      </c>
      <c r="E9">
        <v>6.4353733999999996E-2</v>
      </c>
      <c r="F9">
        <v>44</v>
      </c>
      <c r="G9">
        <v>1000</v>
      </c>
      <c r="H9">
        <v>7</v>
      </c>
      <c r="I9">
        <v>1.1147819999999999E-2</v>
      </c>
      <c r="J9">
        <v>7.7999989999999997</v>
      </c>
      <c r="K9">
        <v>5.5592022999999997E-2</v>
      </c>
    </row>
    <row r="10" spans="1:11">
      <c r="A10" t="s">
        <v>13</v>
      </c>
      <c r="B10">
        <v>20</v>
      </c>
      <c r="C10">
        <v>15000</v>
      </c>
      <c r="D10">
        <v>13</v>
      </c>
      <c r="E10">
        <v>0.38360090000000002</v>
      </c>
      <c r="F10">
        <v>2</v>
      </c>
      <c r="G10">
        <v>1000</v>
      </c>
      <c r="H10">
        <v>0</v>
      </c>
      <c r="I10">
        <v>0</v>
      </c>
      <c r="J10">
        <v>0.86666670000000001</v>
      </c>
      <c r="K10">
        <v>0.20047618</v>
      </c>
    </row>
    <row r="11" spans="1:11">
      <c r="A11" t="s">
        <v>14</v>
      </c>
      <c r="B11">
        <v>31</v>
      </c>
      <c r="C11">
        <v>7980</v>
      </c>
      <c r="D11">
        <v>13</v>
      </c>
      <c r="E11">
        <v>4.719748E-2</v>
      </c>
      <c r="F11">
        <v>24</v>
      </c>
      <c r="G11">
        <v>532</v>
      </c>
      <c r="H11">
        <v>4</v>
      </c>
      <c r="I11">
        <v>4.4539593999999997E-3</v>
      </c>
      <c r="J11">
        <v>1.3333336</v>
      </c>
      <c r="K11">
        <v>1.4076895000000001E-2</v>
      </c>
    </row>
    <row r="12" spans="1:11">
      <c r="A12" t="s">
        <v>15</v>
      </c>
      <c r="B12">
        <v>103</v>
      </c>
      <c r="C12">
        <v>15000</v>
      </c>
      <c r="D12">
        <v>97</v>
      </c>
      <c r="E12">
        <v>0.50510670000000002</v>
      </c>
      <c r="F12">
        <v>9</v>
      </c>
      <c r="G12">
        <v>1000</v>
      </c>
      <c r="H12">
        <v>7</v>
      </c>
      <c r="I12">
        <v>0.58412699999999995</v>
      </c>
      <c r="J12">
        <v>6.4666667000000002</v>
      </c>
      <c r="K12">
        <v>0.44942822999999998</v>
      </c>
    </row>
    <row r="13" spans="1:11">
      <c r="A13" t="s">
        <v>16</v>
      </c>
      <c r="B13">
        <v>485</v>
      </c>
      <c r="C13">
        <v>15000</v>
      </c>
      <c r="D13">
        <v>101</v>
      </c>
      <c r="E13">
        <v>5.8887318000000001E-2</v>
      </c>
      <c r="F13">
        <v>46</v>
      </c>
      <c r="G13">
        <v>1000</v>
      </c>
      <c r="H13">
        <v>25</v>
      </c>
      <c r="I13">
        <v>7.2832614000000004E-2</v>
      </c>
      <c r="J13">
        <v>24.2</v>
      </c>
      <c r="K13">
        <v>7.7580979999999994E-2</v>
      </c>
    </row>
    <row r="14" spans="1:11">
      <c r="A14" t="s">
        <v>17</v>
      </c>
      <c r="B14">
        <v>131</v>
      </c>
      <c r="C14">
        <v>405</v>
      </c>
      <c r="D14">
        <v>107</v>
      </c>
      <c r="E14">
        <v>0.20904534999999999</v>
      </c>
      <c r="F14">
        <v>13</v>
      </c>
      <c r="G14">
        <v>27</v>
      </c>
      <c r="H14">
        <v>5</v>
      </c>
      <c r="I14">
        <v>6.6641696E-2</v>
      </c>
      <c r="J14">
        <v>7.1333339999999996</v>
      </c>
      <c r="K14">
        <v>0.22908223999999999</v>
      </c>
    </row>
    <row r="15" spans="1:11">
      <c r="A15" t="s">
        <v>18</v>
      </c>
      <c r="B15">
        <v>10</v>
      </c>
      <c r="C15">
        <v>15000</v>
      </c>
      <c r="D15">
        <v>7</v>
      </c>
      <c r="E15">
        <v>1.6526882E-2</v>
      </c>
      <c r="F15">
        <v>5</v>
      </c>
      <c r="G15">
        <v>1000</v>
      </c>
      <c r="H15">
        <v>1</v>
      </c>
      <c r="I15">
        <v>1.3333334000000001E-2</v>
      </c>
      <c r="J15">
        <v>0.66666669999999995</v>
      </c>
      <c r="K15">
        <v>2.0755328E-2</v>
      </c>
    </row>
    <row r="16" spans="1:11">
      <c r="A16" t="s">
        <v>19</v>
      </c>
      <c r="B16">
        <v>81</v>
      </c>
      <c r="C16">
        <v>13485</v>
      </c>
      <c r="D16">
        <v>23</v>
      </c>
      <c r="E16">
        <v>5.9068124999999999E-2</v>
      </c>
      <c r="F16">
        <v>26</v>
      </c>
      <c r="G16">
        <v>899</v>
      </c>
      <c r="H16">
        <v>7</v>
      </c>
      <c r="I16">
        <v>6.2551305000000001E-2</v>
      </c>
      <c r="J16">
        <v>4.1333330000000004</v>
      </c>
      <c r="K16">
        <v>4.0760062999999999E-2</v>
      </c>
    </row>
    <row r="17" spans="1:11">
      <c r="A17" t="s">
        <v>20</v>
      </c>
      <c r="B17">
        <v>313</v>
      </c>
      <c r="C17">
        <v>15000</v>
      </c>
      <c r="D17">
        <v>23</v>
      </c>
      <c r="E17">
        <v>4.2064516000000001E-3</v>
      </c>
      <c r="F17">
        <v>23</v>
      </c>
      <c r="G17">
        <v>1000</v>
      </c>
      <c r="H17">
        <v>2</v>
      </c>
      <c r="I17">
        <v>8.5292279999999998E-3</v>
      </c>
      <c r="J17">
        <v>1.9333332999999999</v>
      </c>
      <c r="K17">
        <v>3.8831434000000001E-3</v>
      </c>
    </row>
    <row r="18" spans="1:11">
      <c r="A18" t="s">
        <v>21</v>
      </c>
      <c r="B18">
        <v>40</v>
      </c>
      <c r="C18">
        <v>6045</v>
      </c>
      <c r="D18">
        <v>31</v>
      </c>
      <c r="E18">
        <v>0.21865915999999999</v>
      </c>
      <c r="F18">
        <v>7</v>
      </c>
      <c r="G18">
        <v>403</v>
      </c>
      <c r="H18">
        <v>1</v>
      </c>
      <c r="I18">
        <v>3.5714286999999997E-2</v>
      </c>
      <c r="J18">
        <v>2.0666666</v>
      </c>
      <c r="K18">
        <v>0.17164023</v>
      </c>
    </row>
    <row r="19" spans="1:11">
      <c r="A19" t="s">
        <v>22</v>
      </c>
      <c r="B19">
        <v>57</v>
      </c>
      <c r="C19">
        <v>15000</v>
      </c>
      <c r="D19">
        <v>34</v>
      </c>
      <c r="E19">
        <v>1.9637970000000001E-2</v>
      </c>
      <c r="F19">
        <v>14</v>
      </c>
      <c r="G19">
        <v>1000</v>
      </c>
      <c r="H19">
        <v>4</v>
      </c>
      <c r="I19">
        <v>2.8150123999999999E-2</v>
      </c>
      <c r="J19">
        <v>2.6666666999999999</v>
      </c>
      <c r="K19">
        <v>2.0032184000000001E-2</v>
      </c>
    </row>
    <row r="20" spans="1:11">
      <c r="A20" t="s">
        <v>23</v>
      </c>
      <c r="B20">
        <v>49</v>
      </c>
      <c r="C20">
        <v>3930</v>
      </c>
      <c r="D20">
        <v>39</v>
      </c>
      <c r="E20">
        <v>6.0835387999999997E-2</v>
      </c>
      <c r="F20">
        <v>10</v>
      </c>
      <c r="G20">
        <v>262</v>
      </c>
      <c r="H20">
        <v>2</v>
      </c>
      <c r="I20">
        <v>2.4358977E-2</v>
      </c>
      <c r="J20">
        <v>2.6666666999999999</v>
      </c>
      <c r="K20">
        <v>4.8860960000000002E-2</v>
      </c>
    </row>
    <row r="21" spans="1:11">
      <c r="A21" t="s">
        <v>24</v>
      </c>
      <c r="B21">
        <v>48</v>
      </c>
      <c r="C21">
        <v>15000</v>
      </c>
      <c r="D21">
        <v>42</v>
      </c>
      <c r="E21">
        <v>0.37852227999999999</v>
      </c>
      <c r="F21">
        <v>12</v>
      </c>
      <c r="G21">
        <v>1000</v>
      </c>
      <c r="H21">
        <v>4</v>
      </c>
      <c r="I21">
        <v>0.20476191999999999</v>
      </c>
      <c r="J21">
        <v>2.8000001999999999</v>
      </c>
      <c r="K21">
        <v>0.21528791999999999</v>
      </c>
    </row>
    <row r="22" spans="1:11">
      <c r="A22" t="s">
        <v>25</v>
      </c>
      <c r="B22">
        <v>6</v>
      </c>
      <c r="C22">
        <v>135</v>
      </c>
      <c r="D22">
        <v>6</v>
      </c>
      <c r="E22">
        <v>0.5384447</v>
      </c>
      <c r="F22">
        <v>3</v>
      </c>
      <c r="G22">
        <v>9</v>
      </c>
      <c r="H22">
        <v>0</v>
      </c>
      <c r="I22">
        <v>0</v>
      </c>
      <c r="J22">
        <v>0.40000004</v>
      </c>
      <c r="K22">
        <v>0.11111111</v>
      </c>
    </row>
    <row r="23" spans="1:11">
      <c r="A23" t="s">
        <v>26</v>
      </c>
      <c r="B23">
        <v>46</v>
      </c>
      <c r="C23">
        <v>15000</v>
      </c>
      <c r="D23">
        <v>33</v>
      </c>
      <c r="E23">
        <v>9.4843070000000002E-2</v>
      </c>
      <c r="F23">
        <v>13</v>
      </c>
      <c r="G23">
        <v>1000</v>
      </c>
      <c r="H23">
        <v>3</v>
      </c>
      <c r="I23">
        <v>1.5289231E-2</v>
      </c>
      <c r="J23">
        <v>2.4666670000000002</v>
      </c>
      <c r="K23">
        <v>5.5049226E-2</v>
      </c>
    </row>
    <row r="24" spans="1:11">
      <c r="A24" t="s">
        <v>27</v>
      </c>
      <c r="B24">
        <v>165</v>
      </c>
      <c r="C24">
        <v>510</v>
      </c>
      <c r="D24">
        <v>109</v>
      </c>
      <c r="E24">
        <v>0.13771637</v>
      </c>
      <c r="F24">
        <v>29</v>
      </c>
      <c r="G24">
        <v>34</v>
      </c>
      <c r="H24">
        <v>10</v>
      </c>
      <c r="I24">
        <v>0.10966521</v>
      </c>
      <c r="J24">
        <v>7.2666655000000002</v>
      </c>
      <c r="K24">
        <v>0.16908771</v>
      </c>
    </row>
    <row r="25" spans="1:11">
      <c r="A25" t="s">
        <v>28</v>
      </c>
      <c r="B25">
        <v>9</v>
      </c>
      <c r="C25">
        <v>14370</v>
      </c>
      <c r="D25">
        <v>6</v>
      </c>
      <c r="E25">
        <v>4.4648769999999997E-2</v>
      </c>
      <c r="F25">
        <v>7</v>
      </c>
      <c r="G25">
        <v>958</v>
      </c>
      <c r="H25">
        <v>0</v>
      </c>
      <c r="I25">
        <v>0</v>
      </c>
      <c r="J25">
        <v>0.53333335999999998</v>
      </c>
      <c r="K25">
        <v>3.4672293999999999E-2</v>
      </c>
    </row>
    <row r="26" spans="1:11">
      <c r="A26" t="s">
        <v>29</v>
      </c>
      <c r="B26">
        <v>123</v>
      </c>
      <c r="C26">
        <v>15000</v>
      </c>
      <c r="D26">
        <v>19</v>
      </c>
      <c r="E26">
        <v>7.0221119999999996E-3</v>
      </c>
      <c r="F26">
        <v>18</v>
      </c>
      <c r="G26">
        <v>1000</v>
      </c>
      <c r="H26">
        <v>6</v>
      </c>
      <c r="I26">
        <v>1.29129095E-2</v>
      </c>
      <c r="J26">
        <v>4.0666665999999996</v>
      </c>
      <c r="K26">
        <v>1.7732919999999999E-2</v>
      </c>
    </row>
    <row r="27" spans="1:11">
      <c r="A27" t="s">
        <v>30</v>
      </c>
      <c r="B27">
        <v>105</v>
      </c>
      <c r="C27">
        <v>495</v>
      </c>
      <c r="D27">
        <v>63</v>
      </c>
      <c r="E27">
        <v>0.10918953000000001</v>
      </c>
      <c r="F27">
        <v>21</v>
      </c>
      <c r="G27">
        <v>33</v>
      </c>
      <c r="H27">
        <v>5</v>
      </c>
      <c r="I27">
        <v>4.0079363E-2</v>
      </c>
      <c r="J27">
        <v>4.2000003000000001</v>
      </c>
      <c r="K27">
        <v>0.102656566</v>
      </c>
    </row>
    <row r="28" spans="1:11">
      <c r="A28" t="s">
        <v>31</v>
      </c>
      <c r="B28">
        <v>151</v>
      </c>
      <c r="C28">
        <v>15000</v>
      </c>
      <c r="D28">
        <v>35</v>
      </c>
      <c r="E28">
        <v>1.2772469E-2</v>
      </c>
      <c r="F28">
        <v>20</v>
      </c>
      <c r="G28">
        <v>1000</v>
      </c>
      <c r="H28">
        <v>4</v>
      </c>
      <c r="I28">
        <v>2.29982E-2</v>
      </c>
      <c r="J28">
        <v>2.3333333000000001</v>
      </c>
      <c r="K28">
        <v>1.4338722E-2</v>
      </c>
    </row>
    <row r="29" spans="1:11">
      <c r="A29" t="s">
        <v>32</v>
      </c>
      <c r="B29">
        <v>46</v>
      </c>
      <c r="C29">
        <v>15000</v>
      </c>
      <c r="D29">
        <v>18</v>
      </c>
      <c r="E29">
        <v>3.4823447E-2</v>
      </c>
      <c r="F29">
        <v>8</v>
      </c>
      <c r="G29">
        <v>1000</v>
      </c>
      <c r="H29">
        <v>3</v>
      </c>
      <c r="I29">
        <v>1.8870128E-2</v>
      </c>
      <c r="J29">
        <v>2.9333334</v>
      </c>
      <c r="K29">
        <v>5.4541588000000002E-2</v>
      </c>
    </row>
    <row r="30" spans="1:11">
      <c r="A30" t="s">
        <v>33</v>
      </c>
      <c r="B30">
        <v>58</v>
      </c>
      <c r="C30">
        <v>15000</v>
      </c>
      <c r="D30">
        <v>17</v>
      </c>
      <c r="E30">
        <v>3.1663709999999998E-2</v>
      </c>
      <c r="F30">
        <v>11</v>
      </c>
      <c r="G30">
        <v>1000</v>
      </c>
      <c r="H30">
        <v>1</v>
      </c>
      <c r="I30">
        <v>1.2987014E-2</v>
      </c>
      <c r="J30">
        <v>1.6000000999999999</v>
      </c>
      <c r="K30">
        <v>3.4736320000000001E-2</v>
      </c>
    </row>
    <row r="31" spans="1:11">
      <c r="A31" t="s">
        <v>34</v>
      </c>
      <c r="B31">
        <v>105</v>
      </c>
      <c r="C31">
        <v>15000</v>
      </c>
      <c r="D31">
        <v>65</v>
      </c>
      <c r="E31">
        <v>9.7547956000000005E-2</v>
      </c>
      <c r="F31">
        <v>20</v>
      </c>
      <c r="G31">
        <v>1000</v>
      </c>
      <c r="H31">
        <v>4</v>
      </c>
      <c r="I31">
        <v>9.7028985999999998E-2</v>
      </c>
      <c r="J31">
        <v>4.3333335000000002</v>
      </c>
      <c r="K31">
        <v>0.10864606</v>
      </c>
    </row>
    <row r="32" spans="1:11">
      <c r="A32" t="s">
        <v>35</v>
      </c>
      <c r="B32">
        <v>143</v>
      </c>
      <c r="C32">
        <v>1290</v>
      </c>
      <c r="D32">
        <v>90</v>
      </c>
      <c r="E32">
        <v>0.14939242999999999</v>
      </c>
      <c r="F32">
        <v>13</v>
      </c>
      <c r="G32">
        <v>86</v>
      </c>
      <c r="H32">
        <v>7</v>
      </c>
      <c r="I32">
        <v>0.24515152000000001</v>
      </c>
      <c r="J32">
        <v>6</v>
      </c>
      <c r="K32">
        <v>0.17094623</v>
      </c>
    </row>
    <row r="33" spans="1:11">
      <c r="A33" t="s">
        <v>36</v>
      </c>
      <c r="B33">
        <v>111</v>
      </c>
      <c r="C33">
        <v>345</v>
      </c>
      <c r="D33">
        <v>70</v>
      </c>
      <c r="E33">
        <v>0.104644775</v>
      </c>
      <c r="F33">
        <v>13</v>
      </c>
      <c r="G33">
        <v>23</v>
      </c>
      <c r="H33">
        <v>6</v>
      </c>
      <c r="I33">
        <v>8.6634204000000006E-2</v>
      </c>
      <c r="J33">
        <v>4.6666670000000003</v>
      </c>
      <c r="K33">
        <v>9.9765499999999993E-2</v>
      </c>
    </row>
    <row r="34" spans="1:11">
      <c r="A34" t="s">
        <v>37</v>
      </c>
      <c r="B34">
        <v>33</v>
      </c>
      <c r="C34">
        <v>135</v>
      </c>
      <c r="D34">
        <v>28</v>
      </c>
      <c r="E34">
        <v>0.38956118000000001</v>
      </c>
      <c r="F34">
        <v>5</v>
      </c>
      <c r="G34">
        <v>9</v>
      </c>
      <c r="H34">
        <v>4</v>
      </c>
      <c r="I34">
        <v>0.49722223999999998</v>
      </c>
      <c r="J34">
        <v>1.8666668</v>
      </c>
      <c r="K34">
        <v>0.24814816000000001</v>
      </c>
    </row>
    <row r="35" spans="1:11">
      <c r="A35" t="s">
        <v>38</v>
      </c>
      <c r="B35">
        <v>105</v>
      </c>
      <c r="C35">
        <v>15000</v>
      </c>
      <c r="D35">
        <v>16</v>
      </c>
      <c r="E35">
        <v>1.693977E-2</v>
      </c>
      <c r="F35">
        <v>12</v>
      </c>
      <c r="G35">
        <v>1000</v>
      </c>
      <c r="H35">
        <v>4</v>
      </c>
      <c r="I35">
        <v>2.3187742000000001E-2</v>
      </c>
      <c r="J35">
        <v>2.1333334000000002</v>
      </c>
      <c r="K35">
        <v>2.322604E-2</v>
      </c>
    </row>
    <row r="36" spans="1:11">
      <c r="A36" t="s">
        <v>39</v>
      </c>
      <c r="B36">
        <v>47</v>
      </c>
      <c r="C36">
        <v>15000</v>
      </c>
      <c r="D36">
        <v>28</v>
      </c>
      <c r="E36">
        <v>6.1073545E-2</v>
      </c>
      <c r="F36">
        <v>11</v>
      </c>
      <c r="G36">
        <v>1000</v>
      </c>
      <c r="H36">
        <v>3</v>
      </c>
      <c r="I36">
        <v>1.6185634000000001E-2</v>
      </c>
      <c r="J36">
        <v>2.5333334999999999</v>
      </c>
      <c r="K36">
        <v>4.2956170000000002E-2</v>
      </c>
    </row>
    <row r="37" spans="1:11">
      <c r="A37" t="s">
        <v>40</v>
      </c>
      <c r="B37">
        <v>115</v>
      </c>
      <c r="C37">
        <v>15000</v>
      </c>
      <c r="D37">
        <v>32</v>
      </c>
      <c r="E37">
        <v>5.5680092E-2</v>
      </c>
      <c r="F37">
        <v>7</v>
      </c>
      <c r="G37">
        <v>1000</v>
      </c>
      <c r="H37">
        <v>3</v>
      </c>
      <c r="I37">
        <v>0.24761905000000001</v>
      </c>
      <c r="J37">
        <v>2.1333332</v>
      </c>
      <c r="K37">
        <v>7.8591209999999995E-2</v>
      </c>
    </row>
    <row r="38" spans="1:11">
      <c r="A38" t="s">
        <v>41</v>
      </c>
      <c r="B38">
        <v>109</v>
      </c>
      <c r="C38">
        <v>375</v>
      </c>
      <c r="D38">
        <v>65</v>
      </c>
      <c r="E38">
        <v>0.18011948</v>
      </c>
      <c r="F38">
        <v>20</v>
      </c>
      <c r="G38">
        <v>25</v>
      </c>
      <c r="H38">
        <v>4</v>
      </c>
      <c r="I38">
        <v>0.13511904999999999</v>
      </c>
      <c r="J38">
        <v>4.3333339999999998</v>
      </c>
      <c r="K38">
        <v>0.16290547</v>
      </c>
    </row>
    <row r="39" spans="1:11">
      <c r="A39" t="s">
        <v>42</v>
      </c>
      <c r="B39">
        <v>54</v>
      </c>
      <c r="C39">
        <v>15000</v>
      </c>
      <c r="D39">
        <v>10</v>
      </c>
      <c r="E39">
        <v>6.5788440000000004E-2</v>
      </c>
      <c r="F39">
        <v>7</v>
      </c>
      <c r="G39">
        <v>1000</v>
      </c>
      <c r="H39">
        <v>2</v>
      </c>
      <c r="I39" s="1">
        <v>9.6263613999999999E-4</v>
      </c>
      <c r="J39">
        <v>2.4666667000000002</v>
      </c>
      <c r="K39">
        <v>3.6053559999999998E-2</v>
      </c>
    </row>
    <row r="40" spans="1:11">
      <c r="A40" t="s">
        <v>43</v>
      </c>
      <c r="B40">
        <v>103</v>
      </c>
      <c r="C40">
        <v>15000</v>
      </c>
      <c r="D40">
        <v>74</v>
      </c>
      <c r="E40">
        <v>0.31857055000000001</v>
      </c>
      <c r="F40">
        <v>12</v>
      </c>
      <c r="G40">
        <v>1000</v>
      </c>
      <c r="H40">
        <v>7</v>
      </c>
      <c r="I40">
        <v>0.46666667000000001</v>
      </c>
      <c r="J40">
        <v>6.266667</v>
      </c>
      <c r="K40">
        <v>0.28968987000000002</v>
      </c>
    </row>
    <row r="41" spans="1:11">
      <c r="A41" t="s">
        <v>44</v>
      </c>
      <c r="B41">
        <v>138</v>
      </c>
      <c r="C41">
        <v>15000</v>
      </c>
      <c r="D41">
        <v>64</v>
      </c>
      <c r="E41">
        <v>0.115852594</v>
      </c>
      <c r="F41">
        <v>11</v>
      </c>
      <c r="G41">
        <v>1000</v>
      </c>
      <c r="H41">
        <v>4</v>
      </c>
      <c r="I41">
        <v>0.123232335</v>
      </c>
      <c r="J41">
        <v>4.266667</v>
      </c>
      <c r="K41">
        <v>0.14777190000000001</v>
      </c>
    </row>
    <row r="42" spans="1:11">
      <c r="A42" t="s">
        <v>45</v>
      </c>
      <c r="B42">
        <v>45</v>
      </c>
      <c r="C42">
        <v>330</v>
      </c>
      <c r="D42">
        <v>36</v>
      </c>
      <c r="E42">
        <v>0.20233080000000001</v>
      </c>
      <c r="F42">
        <v>10</v>
      </c>
      <c r="G42">
        <v>22</v>
      </c>
      <c r="H42">
        <v>4</v>
      </c>
      <c r="I42">
        <v>0.20119047000000001</v>
      </c>
      <c r="J42">
        <v>2.4</v>
      </c>
      <c r="K42">
        <v>0.14905946</v>
      </c>
    </row>
    <row r="43" spans="1:11">
      <c r="A43" t="s">
        <v>46</v>
      </c>
      <c r="B43">
        <v>242</v>
      </c>
      <c r="C43">
        <v>15000</v>
      </c>
      <c r="D43">
        <v>61</v>
      </c>
      <c r="E43">
        <v>0.106310345</v>
      </c>
      <c r="F43">
        <v>21</v>
      </c>
      <c r="G43">
        <v>1000</v>
      </c>
      <c r="H43">
        <v>11</v>
      </c>
      <c r="I43">
        <v>6.8115439999999999E-2</v>
      </c>
      <c r="J43">
        <v>12.200001</v>
      </c>
      <c r="K43">
        <v>0.11934422</v>
      </c>
    </row>
    <row r="44" spans="1:11">
      <c r="A44" t="s">
        <v>47</v>
      </c>
      <c r="B44">
        <v>121</v>
      </c>
      <c r="C44">
        <v>15000</v>
      </c>
      <c r="D44">
        <v>13</v>
      </c>
      <c r="E44">
        <v>0.10743801</v>
      </c>
      <c r="F44">
        <v>16</v>
      </c>
      <c r="G44">
        <v>1000</v>
      </c>
      <c r="H44">
        <v>5</v>
      </c>
      <c r="I44">
        <v>6.5836939999999997E-2</v>
      </c>
      <c r="J44">
        <v>4.3333335000000002</v>
      </c>
      <c r="K44">
        <v>5.7650833999999998E-2</v>
      </c>
    </row>
    <row r="45" spans="1:11">
      <c r="A45" t="s">
        <v>48</v>
      </c>
      <c r="B45">
        <v>67</v>
      </c>
      <c r="C45">
        <v>15000</v>
      </c>
      <c r="D45">
        <v>50</v>
      </c>
      <c r="E45">
        <v>0.1850958</v>
      </c>
      <c r="F45">
        <v>6</v>
      </c>
      <c r="G45">
        <v>1000</v>
      </c>
      <c r="H45">
        <v>3</v>
      </c>
      <c r="I45">
        <v>7.6506829999999998E-2</v>
      </c>
      <c r="J45">
        <v>3.3333335000000002</v>
      </c>
      <c r="K45">
        <v>0.1849739</v>
      </c>
    </row>
    <row r="46" spans="1:11">
      <c r="A46" t="s">
        <v>49</v>
      </c>
      <c r="B46">
        <v>355</v>
      </c>
      <c r="C46">
        <v>15000</v>
      </c>
      <c r="D46">
        <v>78</v>
      </c>
      <c r="E46">
        <v>0.10094131000000001</v>
      </c>
      <c r="F46">
        <v>27</v>
      </c>
      <c r="G46">
        <v>1000</v>
      </c>
      <c r="H46">
        <v>13</v>
      </c>
      <c r="I46">
        <v>9.2445050000000001E-2</v>
      </c>
      <c r="J46">
        <v>14.266666000000001</v>
      </c>
      <c r="K46">
        <v>8.0015799999999998E-2</v>
      </c>
    </row>
    <row r="47" spans="1:11">
      <c r="A47" t="s">
        <v>50</v>
      </c>
      <c r="B47">
        <v>117</v>
      </c>
      <c r="C47">
        <v>15000</v>
      </c>
      <c r="D47">
        <v>50</v>
      </c>
      <c r="E47">
        <v>7.2980920000000005E-2</v>
      </c>
      <c r="F47">
        <v>29</v>
      </c>
      <c r="G47">
        <v>1000</v>
      </c>
      <c r="H47">
        <v>4</v>
      </c>
      <c r="I47">
        <v>4.2534034999999998E-2</v>
      </c>
      <c r="J47">
        <v>5.1333330000000004</v>
      </c>
      <c r="K47">
        <v>4.8508357000000002E-2</v>
      </c>
    </row>
    <row r="48" spans="1:11">
      <c r="A48" t="s">
        <v>51</v>
      </c>
      <c r="B48">
        <v>43</v>
      </c>
      <c r="C48">
        <v>15000</v>
      </c>
      <c r="D48">
        <v>23</v>
      </c>
      <c r="E48">
        <v>6.0121790000000001E-2</v>
      </c>
      <c r="F48">
        <v>17</v>
      </c>
      <c r="G48">
        <v>1000</v>
      </c>
      <c r="H48">
        <v>1</v>
      </c>
      <c r="I48">
        <v>1.9607843999999999E-2</v>
      </c>
      <c r="J48">
        <v>1.6666669999999999</v>
      </c>
      <c r="K48">
        <v>3.4029230000000001E-2</v>
      </c>
    </row>
    <row r="49" spans="1:11">
      <c r="A49" t="s">
        <v>52</v>
      </c>
      <c r="B49">
        <v>289</v>
      </c>
      <c r="C49">
        <v>15000</v>
      </c>
      <c r="D49">
        <v>118</v>
      </c>
      <c r="E49">
        <v>5.0142302999999999E-2</v>
      </c>
      <c r="F49">
        <v>36</v>
      </c>
      <c r="G49">
        <v>1000</v>
      </c>
      <c r="H49">
        <v>13</v>
      </c>
      <c r="I49">
        <v>6.8779030000000005E-2</v>
      </c>
      <c r="J49">
        <v>14.266666000000001</v>
      </c>
      <c r="K49">
        <v>0.10744408</v>
      </c>
    </row>
    <row r="50" spans="1:11">
      <c r="A50" t="s">
        <v>53</v>
      </c>
      <c r="B50">
        <v>199</v>
      </c>
      <c r="C50">
        <v>15000</v>
      </c>
      <c r="D50">
        <v>54</v>
      </c>
      <c r="E50">
        <v>4.3901599999999999E-2</v>
      </c>
      <c r="F50">
        <v>23</v>
      </c>
      <c r="G50">
        <v>1000</v>
      </c>
      <c r="H50">
        <v>8</v>
      </c>
      <c r="I50">
        <v>3.5561073999999998E-2</v>
      </c>
      <c r="J50">
        <v>9.533334</v>
      </c>
      <c r="K50">
        <v>5.0632533E-2</v>
      </c>
    </row>
    <row r="51" spans="1:11">
      <c r="A51" t="s">
        <v>54</v>
      </c>
      <c r="B51">
        <v>437</v>
      </c>
      <c r="C51">
        <v>15000</v>
      </c>
      <c r="D51">
        <v>18</v>
      </c>
      <c r="E51">
        <v>3.7179466E-3</v>
      </c>
      <c r="F51">
        <v>32</v>
      </c>
      <c r="G51">
        <v>1000</v>
      </c>
      <c r="H51">
        <v>7</v>
      </c>
      <c r="I51">
        <v>3.7673032000000001E-3</v>
      </c>
      <c r="J51">
        <v>4.5333332999999998</v>
      </c>
      <c r="K51">
        <v>6.8711815000000002E-3</v>
      </c>
    </row>
    <row r="52" spans="1:11">
      <c r="A52" t="s">
        <v>55</v>
      </c>
      <c r="B52">
        <v>369</v>
      </c>
      <c r="C52">
        <v>15000</v>
      </c>
      <c r="D52">
        <v>77</v>
      </c>
      <c r="E52">
        <v>8.5768155999999998E-2</v>
      </c>
      <c r="F52">
        <v>27</v>
      </c>
      <c r="G52">
        <v>1000</v>
      </c>
      <c r="H52">
        <v>6</v>
      </c>
      <c r="I52">
        <v>4.7946232999999998E-2</v>
      </c>
      <c r="J52">
        <v>10.933332</v>
      </c>
      <c r="K52">
        <v>6.5247305000000005E-2</v>
      </c>
    </row>
    <row r="53" spans="1:11">
      <c r="A53" t="s">
        <v>56</v>
      </c>
      <c r="B53">
        <v>382</v>
      </c>
      <c r="C53">
        <v>15000</v>
      </c>
      <c r="D53">
        <v>21</v>
      </c>
      <c r="E53">
        <v>2.4783678999999999E-3</v>
      </c>
      <c r="F53">
        <v>32</v>
      </c>
      <c r="G53">
        <v>1000</v>
      </c>
      <c r="H53">
        <v>9</v>
      </c>
      <c r="I53">
        <v>4.5601143999999998E-3</v>
      </c>
      <c r="J53">
        <v>7.8666669999999996</v>
      </c>
      <c r="K53">
        <v>6.6384742999999998E-3</v>
      </c>
    </row>
    <row r="54" spans="1:11">
      <c r="A54" t="s">
        <v>57</v>
      </c>
      <c r="B54">
        <v>47</v>
      </c>
      <c r="C54">
        <v>15000</v>
      </c>
      <c r="D54">
        <v>45</v>
      </c>
      <c r="E54">
        <v>0.13720532999999999</v>
      </c>
      <c r="F54">
        <v>13</v>
      </c>
      <c r="G54">
        <v>1000</v>
      </c>
      <c r="H54">
        <v>3</v>
      </c>
      <c r="I54">
        <v>5.9239609999999998E-2</v>
      </c>
      <c r="J54">
        <v>3.0000002000000001</v>
      </c>
      <c r="K54">
        <v>9.7408359999999999E-2</v>
      </c>
    </row>
    <row r="55" spans="1:11">
      <c r="A55" t="s">
        <v>58</v>
      </c>
      <c r="B55">
        <v>204</v>
      </c>
      <c r="C55">
        <v>15000</v>
      </c>
      <c r="D55">
        <v>37</v>
      </c>
      <c r="E55">
        <v>8.8163070000000007E-3</v>
      </c>
      <c r="F55">
        <v>13</v>
      </c>
      <c r="G55">
        <v>1000</v>
      </c>
      <c r="H55">
        <v>5</v>
      </c>
      <c r="I55">
        <v>1.0345065000000001E-2</v>
      </c>
      <c r="J55">
        <v>6.8666672999999996</v>
      </c>
      <c r="K55">
        <v>2.07152E-2</v>
      </c>
    </row>
    <row r="56" spans="1:11">
      <c r="A56" t="s">
        <v>59</v>
      </c>
      <c r="B56">
        <v>1016</v>
      </c>
      <c r="C56">
        <v>15000</v>
      </c>
      <c r="D56">
        <v>113</v>
      </c>
      <c r="E56">
        <v>1.6716861999999999E-2</v>
      </c>
      <c r="F56">
        <v>23</v>
      </c>
      <c r="G56">
        <v>1000</v>
      </c>
      <c r="H56">
        <v>11</v>
      </c>
      <c r="I56">
        <v>5.0970290000000001E-2</v>
      </c>
      <c r="J56">
        <v>16.933330000000002</v>
      </c>
      <c r="K56">
        <v>5.3616789999999998E-2</v>
      </c>
    </row>
    <row r="57" spans="1:11">
      <c r="A57" t="s">
        <v>60</v>
      </c>
      <c r="B57">
        <v>252</v>
      </c>
      <c r="C57">
        <v>15000</v>
      </c>
      <c r="D57">
        <v>35</v>
      </c>
      <c r="E57">
        <v>5.9929865999999998E-2</v>
      </c>
      <c r="F57">
        <v>15</v>
      </c>
      <c r="G57">
        <v>1000</v>
      </c>
      <c r="H57">
        <v>3</v>
      </c>
      <c r="I57">
        <v>6.3333329999999993E-2</v>
      </c>
      <c r="J57">
        <v>2.6000003999999999</v>
      </c>
      <c r="K57">
        <v>0.11029627</v>
      </c>
    </row>
    <row r="58" spans="1:11">
      <c r="A58" t="s">
        <v>61</v>
      </c>
      <c r="B58">
        <v>61</v>
      </c>
      <c r="C58">
        <v>15000</v>
      </c>
      <c r="D58">
        <v>2</v>
      </c>
      <c r="E58" s="1">
        <v>8.5104760000000003E-5</v>
      </c>
      <c r="F58">
        <v>36</v>
      </c>
      <c r="G58">
        <v>1000</v>
      </c>
      <c r="H58">
        <v>5</v>
      </c>
      <c r="I58">
        <v>2.1405546E-3</v>
      </c>
      <c r="J58">
        <v>2.6000003999999999</v>
      </c>
      <c r="K58">
        <v>1.9552005E-3</v>
      </c>
    </row>
    <row r="59" spans="1:11">
      <c r="A59" t="s">
        <v>62</v>
      </c>
      <c r="B59">
        <v>45</v>
      </c>
      <c r="C59">
        <v>15000</v>
      </c>
      <c r="D59">
        <v>6</v>
      </c>
      <c r="E59">
        <v>2.0896648E-3</v>
      </c>
      <c r="F59">
        <v>27</v>
      </c>
      <c r="G59">
        <v>1000</v>
      </c>
      <c r="H59">
        <v>0</v>
      </c>
      <c r="I59">
        <v>0</v>
      </c>
      <c r="J59">
        <v>0.86666670000000001</v>
      </c>
      <c r="K59">
        <v>2.2666622000000001E-3</v>
      </c>
    </row>
    <row r="60" spans="1:11">
      <c r="A60" t="s">
        <v>63</v>
      </c>
      <c r="B60">
        <v>50</v>
      </c>
      <c r="C60">
        <v>15000</v>
      </c>
      <c r="D60">
        <v>13</v>
      </c>
      <c r="E60">
        <v>5.5612839999999997E-3</v>
      </c>
      <c r="F60">
        <v>18</v>
      </c>
      <c r="G60">
        <v>1000</v>
      </c>
      <c r="H60">
        <v>0</v>
      </c>
      <c r="I60">
        <v>0</v>
      </c>
      <c r="J60">
        <v>0.86666670000000001</v>
      </c>
      <c r="K60">
        <v>7.6064747E-3</v>
      </c>
    </row>
    <row r="61" spans="1:11">
      <c r="A61" t="s">
        <v>64</v>
      </c>
      <c r="B61">
        <v>16</v>
      </c>
      <c r="C61">
        <v>8700</v>
      </c>
      <c r="D61">
        <v>9</v>
      </c>
      <c r="E61">
        <v>0.14124085</v>
      </c>
      <c r="F61">
        <v>14</v>
      </c>
      <c r="G61">
        <v>580</v>
      </c>
      <c r="H61">
        <v>0</v>
      </c>
      <c r="I61">
        <v>0</v>
      </c>
      <c r="J61">
        <v>0.86666670000000001</v>
      </c>
      <c r="K61">
        <v>2.2608584000000001E-2</v>
      </c>
    </row>
    <row r="62" spans="1:11">
      <c r="A62" t="s">
        <v>65</v>
      </c>
      <c r="B62">
        <v>240</v>
      </c>
      <c r="C62">
        <v>15000</v>
      </c>
      <c r="D62">
        <v>32</v>
      </c>
      <c r="E62">
        <v>2.1786613E-2</v>
      </c>
      <c r="F62">
        <v>15</v>
      </c>
      <c r="G62">
        <v>1000</v>
      </c>
      <c r="H62">
        <v>11</v>
      </c>
      <c r="I62">
        <v>6.1429190000000002E-2</v>
      </c>
      <c r="J62">
        <v>10.333334000000001</v>
      </c>
      <c r="K62">
        <v>5.2437810000000001E-2</v>
      </c>
    </row>
    <row r="63" spans="1:11">
      <c r="A63" t="s">
        <v>66</v>
      </c>
      <c r="B63">
        <v>104</v>
      </c>
      <c r="C63">
        <v>3645</v>
      </c>
      <c r="D63">
        <v>65</v>
      </c>
      <c r="E63">
        <v>0.40628478000000001</v>
      </c>
      <c r="F63">
        <v>6</v>
      </c>
      <c r="G63">
        <v>243</v>
      </c>
      <c r="H63">
        <v>5</v>
      </c>
      <c r="I63">
        <v>0.42285526000000001</v>
      </c>
      <c r="J63">
        <v>5.3333335000000002</v>
      </c>
      <c r="K63">
        <v>0.36906640000000002</v>
      </c>
    </row>
    <row r="64" spans="1:11">
      <c r="A64" t="s">
        <v>67</v>
      </c>
      <c r="B64">
        <v>141</v>
      </c>
      <c r="C64">
        <v>5385</v>
      </c>
      <c r="D64">
        <v>108</v>
      </c>
      <c r="E64">
        <v>0.21352224</v>
      </c>
      <c r="F64">
        <v>8</v>
      </c>
      <c r="G64">
        <v>359</v>
      </c>
      <c r="H64">
        <v>6</v>
      </c>
      <c r="I64">
        <v>0.14801814999999999</v>
      </c>
      <c r="J64">
        <v>7.2</v>
      </c>
      <c r="K64">
        <v>0.22070238</v>
      </c>
    </row>
    <row r="65" spans="1:11">
      <c r="A65" t="s">
        <v>68</v>
      </c>
      <c r="B65">
        <v>177</v>
      </c>
      <c r="C65">
        <v>14610</v>
      </c>
      <c r="D65">
        <v>62</v>
      </c>
      <c r="E65">
        <v>4.0448945E-2</v>
      </c>
      <c r="F65">
        <v>38</v>
      </c>
      <c r="G65">
        <v>974</v>
      </c>
      <c r="H65">
        <v>8</v>
      </c>
      <c r="I65">
        <v>4.0255617E-2</v>
      </c>
      <c r="J65">
        <v>7.6666664999999998</v>
      </c>
      <c r="K65">
        <v>4.0405978000000002E-2</v>
      </c>
    </row>
    <row r="66" spans="1:11">
      <c r="A66" t="s">
        <v>69</v>
      </c>
      <c r="B66">
        <v>149</v>
      </c>
      <c r="C66">
        <v>15000</v>
      </c>
      <c r="D66">
        <v>14</v>
      </c>
      <c r="E66">
        <v>1.9957007999999998E-2</v>
      </c>
      <c r="F66">
        <v>9</v>
      </c>
      <c r="G66">
        <v>1000</v>
      </c>
      <c r="H66">
        <v>1</v>
      </c>
      <c r="I66" s="1">
        <v>2.0238818E-4</v>
      </c>
      <c r="J66">
        <v>2.3333335000000002</v>
      </c>
      <c r="K66">
        <v>2.3104212999999998E-2</v>
      </c>
    </row>
    <row r="67" spans="1:11">
      <c r="A67" t="s">
        <v>70</v>
      </c>
      <c r="B67">
        <v>174</v>
      </c>
      <c r="C67">
        <v>15000</v>
      </c>
      <c r="D67">
        <v>0</v>
      </c>
      <c r="E67">
        <v>0</v>
      </c>
      <c r="F67">
        <v>14</v>
      </c>
      <c r="G67">
        <v>1000</v>
      </c>
      <c r="H67">
        <v>1</v>
      </c>
      <c r="I67" s="1">
        <v>2.0008003000000001E-4</v>
      </c>
      <c r="J67">
        <v>1.3333333999999999</v>
      </c>
      <c r="K67" s="1">
        <v>2.0698519E-4</v>
      </c>
    </row>
    <row r="68" spans="1:11">
      <c r="A68" t="s">
        <v>71</v>
      </c>
      <c r="B68">
        <v>236</v>
      </c>
      <c r="C68">
        <v>15000</v>
      </c>
      <c r="D68">
        <v>63</v>
      </c>
      <c r="E68">
        <v>9.2643059999999999E-2</v>
      </c>
      <c r="F68">
        <v>16</v>
      </c>
      <c r="G68">
        <v>1000</v>
      </c>
      <c r="H68">
        <v>6</v>
      </c>
      <c r="I68">
        <v>0.12028962999999999</v>
      </c>
      <c r="J68">
        <v>6.5333332999999998</v>
      </c>
      <c r="K68">
        <v>0.10995213</v>
      </c>
    </row>
    <row r="69" spans="1:11">
      <c r="A69" t="s">
        <v>72</v>
      </c>
      <c r="B69">
        <v>306</v>
      </c>
      <c r="C69">
        <v>15000</v>
      </c>
      <c r="D69">
        <v>22</v>
      </c>
      <c r="E69">
        <v>1.0765072000000001E-2</v>
      </c>
      <c r="F69">
        <v>50</v>
      </c>
      <c r="G69">
        <v>1000</v>
      </c>
      <c r="H69">
        <v>3</v>
      </c>
      <c r="I69" s="1">
        <v>2.4915876999999999E-4</v>
      </c>
      <c r="J69">
        <v>3.0000002000000001</v>
      </c>
      <c r="K69">
        <v>1.1766973999999999E-2</v>
      </c>
    </row>
    <row r="70" spans="1:11">
      <c r="A70" t="s">
        <v>73</v>
      </c>
      <c r="B70">
        <v>145</v>
      </c>
      <c r="C70">
        <v>15000</v>
      </c>
      <c r="D70">
        <v>76</v>
      </c>
      <c r="E70">
        <v>0.29045253999999998</v>
      </c>
      <c r="F70">
        <v>9</v>
      </c>
      <c r="G70">
        <v>1000</v>
      </c>
      <c r="H70">
        <v>4</v>
      </c>
      <c r="I70">
        <v>0.28266180000000002</v>
      </c>
      <c r="J70">
        <v>6.8000007</v>
      </c>
      <c r="K70">
        <v>0.26149568000000001</v>
      </c>
    </row>
    <row r="71" spans="1:11">
      <c r="A71" t="s">
        <v>74</v>
      </c>
      <c r="B71">
        <v>103</v>
      </c>
      <c r="C71">
        <v>15000</v>
      </c>
      <c r="D71">
        <v>60</v>
      </c>
      <c r="E71">
        <v>0.10394780000000001</v>
      </c>
      <c r="F71">
        <v>17</v>
      </c>
      <c r="G71">
        <v>1000</v>
      </c>
      <c r="H71">
        <v>9</v>
      </c>
      <c r="I71">
        <v>7.1858080000000005E-2</v>
      </c>
      <c r="J71">
        <v>5.9333340000000003</v>
      </c>
      <c r="K71">
        <v>0.12248624</v>
      </c>
    </row>
    <row r="72" spans="1:11">
      <c r="A72" t="s">
        <v>75</v>
      </c>
      <c r="B72">
        <v>447</v>
      </c>
      <c r="C72">
        <v>6510</v>
      </c>
      <c r="D72">
        <v>126</v>
      </c>
      <c r="E72">
        <v>3.4392885999999998E-2</v>
      </c>
      <c r="F72">
        <v>4</v>
      </c>
      <c r="G72">
        <v>434</v>
      </c>
      <c r="H72">
        <v>4</v>
      </c>
      <c r="I72">
        <v>9.674808E-2</v>
      </c>
      <c r="J72">
        <v>15.8</v>
      </c>
      <c r="K72">
        <v>5.2244144999999999E-2</v>
      </c>
    </row>
    <row r="73" spans="1:11">
      <c r="A73" t="s">
        <v>76</v>
      </c>
      <c r="B73">
        <v>298</v>
      </c>
      <c r="C73">
        <v>15000</v>
      </c>
      <c r="D73">
        <v>165</v>
      </c>
      <c r="E73">
        <v>0.21182682</v>
      </c>
      <c r="F73">
        <v>30</v>
      </c>
      <c r="G73">
        <v>1000</v>
      </c>
      <c r="H73">
        <v>12</v>
      </c>
      <c r="I73">
        <v>0.18543904</v>
      </c>
      <c r="J73">
        <v>10.999999000000001</v>
      </c>
      <c r="K73">
        <v>0.19303812000000001</v>
      </c>
    </row>
    <row r="74" spans="1:11">
      <c r="A74" t="s">
        <v>77</v>
      </c>
      <c r="B74">
        <v>9</v>
      </c>
      <c r="C74">
        <v>1380</v>
      </c>
      <c r="D74">
        <v>6</v>
      </c>
      <c r="E74">
        <v>0.34067123999999999</v>
      </c>
      <c r="F74">
        <v>3</v>
      </c>
      <c r="G74">
        <v>92</v>
      </c>
      <c r="H74">
        <v>2</v>
      </c>
      <c r="I74">
        <v>2.9272151999999999E-2</v>
      </c>
      <c r="J74">
        <v>0.6</v>
      </c>
      <c r="K74">
        <v>7.7531649999999994E-2</v>
      </c>
    </row>
    <row r="75" spans="1:11">
      <c r="A75" t="s">
        <v>78</v>
      </c>
      <c r="B75">
        <v>136</v>
      </c>
      <c r="C75">
        <v>4620</v>
      </c>
      <c r="D75">
        <v>48</v>
      </c>
      <c r="E75">
        <v>2.0365957000000001E-2</v>
      </c>
      <c r="F75">
        <v>15</v>
      </c>
      <c r="G75">
        <v>308</v>
      </c>
      <c r="H75">
        <v>4</v>
      </c>
      <c r="I75">
        <v>3.7588405999999998E-2</v>
      </c>
      <c r="J75">
        <v>4.5999999999999996</v>
      </c>
      <c r="K75">
        <v>2.4813200000000001E-2</v>
      </c>
    </row>
    <row r="76" spans="1:11">
      <c r="A76" t="s">
        <v>79</v>
      </c>
      <c r="B76">
        <v>525</v>
      </c>
      <c r="C76">
        <v>15000</v>
      </c>
      <c r="D76">
        <v>175</v>
      </c>
      <c r="E76">
        <v>5.8612622000000003E-2</v>
      </c>
      <c r="F76">
        <v>53</v>
      </c>
      <c r="G76">
        <v>1000</v>
      </c>
      <c r="H76">
        <v>19</v>
      </c>
      <c r="I76">
        <v>6.6129629999999995E-2</v>
      </c>
      <c r="J76">
        <v>16.599996999999998</v>
      </c>
      <c r="K76">
        <v>8.0070174999999993E-2</v>
      </c>
    </row>
    <row r="77" spans="1:11">
      <c r="A77" t="s">
        <v>80</v>
      </c>
      <c r="B77">
        <v>309</v>
      </c>
      <c r="C77">
        <v>4530</v>
      </c>
      <c r="D77">
        <v>163</v>
      </c>
      <c r="E77">
        <v>0.13391291999999999</v>
      </c>
      <c r="F77">
        <v>16</v>
      </c>
      <c r="G77">
        <v>302</v>
      </c>
      <c r="H77">
        <v>11</v>
      </c>
      <c r="I77">
        <v>0.17282065999999999</v>
      </c>
      <c r="J77">
        <v>16.266667999999999</v>
      </c>
      <c r="K77">
        <v>0.16101433000000001</v>
      </c>
    </row>
    <row r="78" spans="1:11">
      <c r="A78" t="s">
        <v>81</v>
      </c>
      <c r="B78">
        <v>582</v>
      </c>
      <c r="C78">
        <v>15000</v>
      </c>
      <c r="D78">
        <v>118</v>
      </c>
      <c r="E78">
        <v>4.1257246999999997E-2</v>
      </c>
      <c r="F78">
        <v>34</v>
      </c>
      <c r="G78">
        <v>1000</v>
      </c>
      <c r="H78">
        <v>16</v>
      </c>
      <c r="I78">
        <v>8.7356509999999998E-2</v>
      </c>
      <c r="J78">
        <v>21.199998999999998</v>
      </c>
      <c r="K78">
        <v>7.9842419999999997E-2</v>
      </c>
    </row>
    <row r="79" spans="1:11">
      <c r="A79" t="s">
        <v>82</v>
      </c>
      <c r="B79">
        <v>43</v>
      </c>
      <c r="C79">
        <v>225</v>
      </c>
      <c r="D79">
        <v>28</v>
      </c>
      <c r="E79">
        <v>0.12453939999999999</v>
      </c>
      <c r="F79">
        <v>20</v>
      </c>
      <c r="G79">
        <v>15</v>
      </c>
      <c r="H79">
        <v>1</v>
      </c>
      <c r="I79">
        <v>1.2500000000000001E-2</v>
      </c>
      <c r="J79">
        <v>1.8666670000000001</v>
      </c>
      <c r="K79">
        <v>8.3358230000000005E-2</v>
      </c>
    </row>
    <row r="80" spans="1:11">
      <c r="A80" t="s">
        <v>83</v>
      </c>
      <c r="B80">
        <v>53</v>
      </c>
      <c r="C80">
        <v>15000</v>
      </c>
      <c r="D80">
        <v>45</v>
      </c>
      <c r="E80">
        <v>0.48441770000000001</v>
      </c>
      <c r="F80">
        <v>6</v>
      </c>
      <c r="G80">
        <v>1000</v>
      </c>
      <c r="H80">
        <v>3</v>
      </c>
      <c r="I80">
        <v>0.30902780000000002</v>
      </c>
      <c r="J80">
        <v>3.0000002000000001</v>
      </c>
      <c r="K80">
        <v>0.35330319999999998</v>
      </c>
    </row>
    <row r="81" spans="1:11">
      <c r="A81" t="s">
        <v>84</v>
      </c>
      <c r="B81">
        <v>194</v>
      </c>
      <c r="C81">
        <v>15000</v>
      </c>
      <c r="D81">
        <v>62</v>
      </c>
      <c r="E81">
        <v>9.9100724000000001E-2</v>
      </c>
      <c r="F81">
        <v>9</v>
      </c>
      <c r="G81">
        <v>1000</v>
      </c>
      <c r="H81">
        <v>7</v>
      </c>
      <c r="I81">
        <v>0.27293527000000001</v>
      </c>
      <c r="J81">
        <v>7.4</v>
      </c>
      <c r="K81">
        <v>0.11631914</v>
      </c>
    </row>
    <row r="82" spans="1:11">
      <c r="A82" t="s">
        <v>85</v>
      </c>
      <c r="B82">
        <v>135</v>
      </c>
      <c r="C82">
        <v>15000</v>
      </c>
      <c r="D82">
        <v>48</v>
      </c>
      <c r="E82">
        <v>2.2215202E-2</v>
      </c>
      <c r="F82">
        <v>14</v>
      </c>
      <c r="G82">
        <v>1000</v>
      </c>
      <c r="H82">
        <v>6</v>
      </c>
      <c r="I82">
        <v>3.6608969999999998E-2</v>
      </c>
      <c r="J82">
        <v>4.6666670000000003</v>
      </c>
      <c r="K82">
        <v>4.2076139999999998E-2</v>
      </c>
    </row>
    <row r="83" spans="1:11">
      <c r="A83" t="s">
        <v>86</v>
      </c>
      <c r="B83">
        <v>394</v>
      </c>
      <c r="C83">
        <v>6630</v>
      </c>
      <c r="D83">
        <v>253</v>
      </c>
      <c r="E83">
        <v>0.16321914000000001</v>
      </c>
      <c r="F83">
        <v>5</v>
      </c>
      <c r="G83">
        <v>442</v>
      </c>
      <c r="H83">
        <v>4</v>
      </c>
      <c r="I83">
        <v>7.9261735E-2</v>
      </c>
      <c r="J83">
        <v>19.866667</v>
      </c>
      <c r="K83">
        <v>0.17702074000000001</v>
      </c>
    </row>
    <row r="84" spans="1:11">
      <c r="A84" t="s">
        <v>87</v>
      </c>
      <c r="B84">
        <v>915</v>
      </c>
      <c r="C84">
        <v>15000</v>
      </c>
      <c r="D84">
        <v>385</v>
      </c>
      <c r="E84">
        <v>0.17625192000000001</v>
      </c>
      <c r="F84">
        <v>52</v>
      </c>
      <c r="G84">
        <v>1000</v>
      </c>
      <c r="H84">
        <v>29</v>
      </c>
      <c r="I84">
        <v>0.27496093999999999</v>
      </c>
      <c r="J84">
        <v>33.066670000000002</v>
      </c>
      <c r="K84">
        <v>0.26777069999999997</v>
      </c>
    </row>
    <row r="85" spans="1:11">
      <c r="A85" t="s">
        <v>88</v>
      </c>
      <c r="B85">
        <v>58</v>
      </c>
      <c r="C85">
        <v>15000</v>
      </c>
      <c r="D85">
        <v>35</v>
      </c>
      <c r="E85">
        <v>0.35722179999999998</v>
      </c>
      <c r="F85">
        <v>6</v>
      </c>
      <c r="G85">
        <v>1000</v>
      </c>
      <c r="H85">
        <v>4</v>
      </c>
      <c r="I85">
        <v>0.43055555000000001</v>
      </c>
      <c r="J85">
        <v>3.2000003000000001</v>
      </c>
      <c r="K85">
        <v>0.26037136</v>
      </c>
    </row>
    <row r="86" spans="1:11">
      <c r="A86" t="s">
        <v>89</v>
      </c>
      <c r="B86">
        <v>85</v>
      </c>
      <c r="C86">
        <v>1215</v>
      </c>
      <c r="D86">
        <v>52</v>
      </c>
      <c r="E86">
        <v>2.1698375999999998E-2</v>
      </c>
      <c r="F86">
        <v>8</v>
      </c>
      <c r="G86">
        <v>81</v>
      </c>
      <c r="H86">
        <v>3</v>
      </c>
      <c r="I86">
        <v>1.4091981999999999E-2</v>
      </c>
      <c r="J86">
        <v>3.9333334</v>
      </c>
      <c r="K86">
        <v>2.9993735000000001E-2</v>
      </c>
    </row>
    <row r="87" spans="1:11">
      <c r="A87" t="s">
        <v>90</v>
      </c>
      <c r="B87">
        <v>81</v>
      </c>
      <c r="C87">
        <v>8580</v>
      </c>
      <c r="D87">
        <v>15</v>
      </c>
      <c r="E87">
        <v>1.7556961999999999E-2</v>
      </c>
      <c r="F87">
        <v>32</v>
      </c>
      <c r="G87">
        <v>572</v>
      </c>
      <c r="H87">
        <v>2</v>
      </c>
      <c r="I87">
        <v>2.195378E-3</v>
      </c>
      <c r="J87">
        <v>2.6000000999999999</v>
      </c>
      <c r="K87">
        <v>1.0984883000000001E-2</v>
      </c>
    </row>
    <row r="88" spans="1:11">
      <c r="A88" t="s">
        <v>91</v>
      </c>
      <c r="E88">
        <v>10.142471</v>
      </c>
      <c r="I88">
        <v>7.8649607000000001</v>
      </c>
      <c r="K88">
        <v>8.2958280000000002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0.11793571</v>
      </c>
      <c r="H90" t="s">
        <v>99</v>
      </c>
      <c r="I90">
        <v>9.1453030000000005E-2</v>
      </c>
      <c r="J90" t="s">
        <v>98</v>
      </c>
      <c r="K90">
        <v>9.6463114000000003E-2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60" workbookViewId="0">
      <selection activeCell="L90" sqref="L90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s="2" t="s">
        <v>3</v>
      </c>
      <c r="K1" s="2" t="s">
        <v>97</v>
      </c>
    </row>
    <row r="2" spans="1:11">
      <c r="A2" t="s">
        <v>5</v>
      </c>
      <c r="B2">
        <v>191</v>
      </c>
      <c r="C2">
        <v>255</v>
      </c>
      <c r="D2">
        <v>34</v>
      </c>
      <c r="E2">
        <v>2.0806261999999999E-2</v>
      </c>
      <c r="F2">
        <v>31</v>
      </c>
      <c r="G2">
        <v>17</v>
      </c>
      <c r="H2">
        <v>2</v>
      </c>
      <c r="I2">
        <v>9.9846394999999998E-3</v>
      </c>
      <c r="J2" s="2">
        <v>2.2666667</v>
      </c>
      <c r="K2" s="2">
        <v>1.4581135E-2</v>
      </c>
    </row>
    <row r="3" spans="1:11">
      <c r="A3" t="s">
        <v>6</v>
      </c>
      <c r="B3">
        <v>501</v>
      </c>
      <c r="C3">
        <v>15000</v>
      </c>
      <c r="D3">
        <v>5</v>
      </c>
      <c r="E3" s="1">
        <v>4.6155919999999998E-5</v>
      </c>
      <c r="F3">
        <v>121</v>
      </c>
      <c r="G3">
        <v>1000</v>
      </c>
      <c r="H3">
        <v>12</v>
      </c>
      <c r="I3">
        <v>2.3179060999999998E-3</v>
      </c>
      <c r="J3" s="2">
        <v>8.733333</v>
      </c>
      <c r="K3" s="2">
        <v>2.5915529999999999E-3</v>
      </c>
    </row>
    <row r="4" spans="1:11">
      <c r="A4" t="s">
        <v>7</v>
      </c>
      <c r="B4">
        <v>118</v>
      </c>
      <c r="C4">
        <v>15000</v>
      </c>
      <c r="D4">
        <v>16</v>
      </c>
      <c r="E4">
        <v>1.4451642000000001E-2</v>
      </c>
      <c r="F4">
        <v>12</v>
      </c>
      <c r="G4">
        <v>1000</v>
      </c>
      <c r="H4">
        <v>2</v>
      </c>
      <c r="I4">
        <v>3.7499998E-2</v>
      </c>
      <c r="J4" s="2">
        <v>1.1333333999999999</v>
      </c>
      <c r="K4" s="2">
        <v>2.3658821E-2</v>
      </c>
    </row>
    <row r="5" spans="1:11">
      <c r="A5" t="s">
        <v>8</v>
      </c>
      <c r="B5">
        <v>18</v>
      </c>
      <c r="C5">
        <v>15000</v>
      </c>
      <c r="D5">
        <v>0</v>
      </c>
      <c r="E5">
        <v>0</v>
      </c>
      <c r="F5">
        <v>5</v>
      </c>
      <c r="G5">
        <v>1000</v>
      </c>
      <c r="H5">
        <v>0</v>
      </c>
      <c r="I5">
        <v>0</v>
      </c>
      <c r="J5" s="2">
        <v>0.6</v>
      </c>
      <c r="K5" s="2">
        <v>1.194486E-3</v>
      </c>
    </row>
    <row r="6" spans="1:11">
      <c r="A6" t="s">
        <v>9</v>
      </c>
      <c r="B6">
        <v>53</v>
      </c>
      <c r="C6">
        <v>6690</v>
      </c>
      <c r="D6">
        <v>1</v>
      </c>
      <c r="E6" s="1">
        <v>6.5971759999999995E-5</v>
      </c>
      <c r="F6">
        <v>4</v>
      </c>
      <c r="G6">
        <v>446</v>
      </c>
      <c r="H6">
        <v>1</v>
      </c>
      <c r="I6">
        <v>1.2500000000000001E-2</v>
      </c>
      <c r="J6" s="2">
        <v>6.6666669999999997E-2</v>
      </c>
      <c r="K6" s="3">
        <v>8.3299999999999997E-4</v>
      </c>
    </row>
    <row r="7" spans="1:11">
      <c r="A7" t="s">
        <v>10</v>
      </c>
      <c r="B7">
        <v>51</v>
      </c>
      <c r="C7">
        <v>10305</v>
      </c>
      <c r="D7">
        <v>14</v>
      </c>
      <c r="E7">
        <v>0.27450982000000002</v>
      </c>
      <c r="F7">
        <v>15</v>
      </c>
      <c r="G7">
        <v>687</v>
      </c>
      <c r="H7">
        <v>2</v>
      </c>
      <c r="I7">
        <v>6.6903920000000006E-2</v>
      </c>
      <c r="J7" s="2">
        <v>1.8000001000000001</v>
      </c>
      <c r="K7" s="2">
        <v>5.5897873000000001E-2</v>
      </c>
    </row>
    <row r="8" spans="1:11">
      <c r="A8" t="s">
        <v>11</v>
      </c>
      <c r="B8">
        <v>183</v>
      </c>
      <c r="C8">
        <v>14805</v>
      </c>
      <c r="D8">
        <v>20</v>
      </c>
      <c r="E8">
        <v>2.1191504999999999E-3</v>
      </c>
      <c r="F8">
        <v>64</v>
      </c>
      <c r="G8">
        <v>987</v>
      </c>
      <c r="H8">
        <v>6</v>
      </c>
      <c r="I8">
        <v>1.2797915999999999E-3</v>
      </c>
      <c r="J8" s="2">
        <v>4.6666670000000003</v>
      </c>
      <c r="K8" s="2">
        <v>4.8168389999999998E-3</v>
      </c>
    </row>
    <row r="9" spans="1:11">
      <c r="A9" t="s">
        <v>12</v>
      </c>
      <c r="B9">
        <v>162</v>
      </c>
      <c r="C9">
        <v>15000</v>
      </c>
      <c r="D9">
        <v>31</v>
      </c>
      <c r="E9">
        <v>5.8642714999999998E-2</v>
      </c>
      <c r="F9">
        <v>44</v>
      </c>
      <c r="G9">
        <v>1000</v>
      </c>
      <c r="H9">
        <v>5</v>
      </c>
      <c r="I9">
        <v>8.8149635E-3</v>
      </c>
      <c r="J9" s="2">
        <v>5.9333330000000002</v>
      </c>
      <c r="K9" s="2">
        <v>3.7958739999999998E-2</v>
      </c>
    </row>
    <row r="10" spans="1:11">
      <c r="A10" t="s">
        <v>13</v>
      </c>
      <c r="B10">
        <v>20</v>
      </c>
      <c r="C10">
        <v>15000</v>
      </c>
      <c r="D10">
        <v>0</v>
      </c>
      <c r="E10">
        <v>0</v>
      </c>
      <c r="F10">
        <v>2</v>
      </c>
      <c r="G10">
        <v>1000</v>
      </c>
      <c r="H10">
        <v>0</v>
      </c>
      <c r="I10">
        <v>0</v>
      </c>
      <c r="J10" s="2">
        <v>0</v>
      </c>
      <c r="K10" s="2">
        <v>0</v>
      </c>
    </row>
    <row r="11" spans="1:11">
      <c r="A11" t="s">
        <v>14</v>
      </c>
      <c r="B11">
        <v>31</v>
      </c>
      <c r="C11">
        <v>10395</v>
      </c>
      <c r="D11">
        <v>2</v>
      </c>
      <c r="E11">
        <v>1.1282404999999999E-3</v>
      </c>
      <c r="F11">
        <v>24</v>
      </c>
      <c r="G11">
        <v>693</v>
      </c>
      <c r="H11">
        <v>3</v>
      </c>
      <c r="I11" s="1">
        <v>6.0584910000000003E-4</v>
      </c>
      <c r="J11" s="2">
        <v>0.93333334000000001</v>
      </c>
      <c r="K11" s="2">
        <v>1.4175399999999999E-3</v>
      </c>
    </row>
    <row r="12" spans="1:11">
      <c r="A12" t="s">
        <v>15</v>
      </c>
      <c r="B12">
        <v>103</v>
      </c>
      <c r="C12">
        <v>15000</v>
      </c>
      <c r="D12">
        <v>58</v>
      </c>
      <c r="E12">
        <v>0.31481078000000001</v>
      </c>
      <c r="F12">
        <v>9</v>
      </c>
      <c r="G12">
        <v>1000</v>
      </c>
      <c r="H12">
        <v>5</v>
      </c>
      <c r="I12">
        <v>0.29215502999999998</v>
      </c>
      <c r="J12" s="2">
        <v>4.8666669999999996</v>
      </c>
      <c r="K12" s="2">
        <v>0.22807543999999999</v>
      </c>
    </row>
    <row r="13" spans="1:11">
      <c r="A13" t="s">
        <v>16</v>
      </c>
      <c r="B13">
        <v>485</v>
      </c>
      <c r="C13">
        <v>15000</v>
      </c>
      <c r="D13">
        <v>58</v>
      </c>
      <c r="E13">
        <v>3.5767584999999998E-2</v>
      </c>
      <c r="F13">
        <v>46</v>
      </c>
      <c r="G13">
        <v>1000</v>
      </c>
      <c r="H13">
        <v>20</v>
      </c>
      <c r="I13">
        <v>5.8726497000000003E-2</v>
      </c>
      <c r="J13" s="2">
        <v>17.933333999999999</v>
      </c>
      <c r="K13" s="2">
        <v>5.5106808E-2</v>
      </c>
    </row>
    <row r="14" spans="1:11">
      <c r="A14" t="s">
        <v>17</v>
      </c>
      <c r="B14">
        <v>131</v>
      </c>
      <c r="C14">
        <v>420</v>
      </c>
      <c r="D14">
        <v>88</v>
      </c>
      <c r="E14">
        <v>0.19601895</v>
      </c>
      <c r="F14">
        <v>13</v>
      </c>
      <c r="G14">
        <v>28</v>
      </c>
      <c r="H14">
        <v>5</v>
      </c>
      <c r="I14">
        <v>0.14643561999999999</v>
      </c>
      <c r="J14" s="2">
        <v>5.8666663000000003</v>
      </c>
      <c r="K14" s="2">
        <v>0.21759197</v>
      </c>
    </row>
    <row r="15" spans="1:11">
      <c r="A15" t="s">
        <v>18</v>
      </c>
      <c r="B15">
        <v>10</v>
      </c>
      <c r="C15">
        <v>15000</v>
      </c>
      <c r="D15">
        <v>7</v>
      </c>
      <c r="E15">
        <v>0.20878732</v>
      </c>
      <c r="F15">
        <v>5</v>
      </c>
      <c r="G15">
        <v>1000</v>
      </c>
      <c r="H15">
        <v>1</v>
      </c>
      <c r="I15" s="1">
        <v>7.6923077000000005E-4</v>
      </c>
      <c r="J15" s="2">
        <v>0.66666669999999995</v>
      </c>
      <c r="K15" s="2">
        <v>3.9816573000000001E-2</v>
      </c>
    </row>
    <row r="16" spans="1:11">
      <c r="A16" t="s">
        <v>19</v>
      </c>
      <c r="B16">
        <v>81</v>
      </c>
      <c r="C16">
        <v>15000</v>
      </c>
      <c r="D16">
        <v>22</v>
      </c>
      <c r="E16">
        <v>7.4962870000000001E-2</v>
      </c>
      <c r="F16">
        <v>26</v>
      </c>
      <c r="G16">
        <v>1000</v>
      </c>
      <c r="H16">
        <v>3</v>
      </c>
      <c r="I16">
        <v>2.2414764E-2</v>
      </c>
      <c r="J16" s="2">
        <v>2.7333335999999999</v>
      </c>
      <c r="K16" s="2">
        <v>2.7253053999999999E-2</v>
      </c>
    </row>
    <row r="17" spans="1:11">
      <c r="A17" t="s">
        <v>20</v>
      </c>
      <c r="B17">
        <v>313</v>
      </c>
      <c r="C17">
        <v>15000</v>
      </c>
      <c r="D17">
        <v>23</v>
      </c>
      <c r="E17">
        <v>5.7450514000000003E-3</v>
      </c>
      <c r="F17">
        <v>23</v>
      </c>
      <c r="G17">
        <v>1000</v>
      </c>
      <c r="H17">
        <v>2</v>
      </c>
      <c r="I17">
        <v>1.10420985E-2</v>
      </c>
      <c r="J17" s="2">
        <v>1.7333333</v>
      </c>
      <c r="K17" s="2">
        <v>5.1174760000000001E-3</v>
      </c>
    </row>
    <row r="18" spans="1:11">
      <c r="A18" t="s">
        <v>21</v>
      </c>
      <c r="B18">
        <v>40</v>
      </c>
      <c r="C18">
        <v>6645</v>
      </c>
      <c r="D18">
        <v>23</v>
      </c>
      <c r="E18">
        <v>0.17214790999999999</v>
      </c>
      <c r="F18">
        <v>7</v>
      </c>
      <c r="G18">
        <v>443</v>
      </c>
      <c r="H18">
        <v>0</v>
      </c>
      <c r="I18">
        <v>0</v>
      </c>
      <c r="J18" s="2">
        <v>1.5333334000000001</v>
      </c>
      <c r="K18" s="2">
        <v>0.11154761000000001</v>
      </c>
    </row>
    <row r="19" spans="1:11">
      <c r="A19" t="s">
        <v>22</v>
      </c>
      <c r="B19">
        <v>57</v>
      </c>
      <c r="C19">
        <v>15000</v>
      </c>
      <c r="D19">
        <v>25</v>
      </c>
      <c r="E19">
        <v>1.3162736E-2</v>
      </c>
      <c r="F19">
        <v>14</v>
      </c>
      <c r="G19">
        <v>1000</v>
      </c>
      <c r="H19">
        <v>2</v>
      </c>
      <c r="I19">
        <v>9.7552909999999993E-3</v>
      </c>
      <c r="J19" s="2">
        <v>2.0666668000000001</v>
      </c>
      <c r="K19" s="2">
        <v>1.3916823E-2</v>
      </c>
    </row>
    <row r="20" spans="1:11">
      <c r="A20" t="s">
        <v>23</v>
      </c>
      <c r="B20">
        <v>49</v>
      </c>
      <c r="C20">
        <v>5415</v>
      </c>
      <c r="D20">
        <v>34</v>
      </c>
      <c r="E20">
        <v>6.1753420000000003E-2</v>
      </c>
      <c r="F20">
        <v>10</v>
      </c>
      <c r="G20">
        <v>361</v>
      </c>
      <c r="H20">
        <v>2</v>
      </c>
      <c r="I20">
        <v>5.4545455E-2</v>
      </c>
      <c r="J20" s="2">
        <v>2.6</v>
      </c>
      <c r="K20" s="2">
        <v>4.3865877999999997E-2</v>
      </c>
    </row>
    <row r="21" spans="1:11">
      <c r="A21" t="s">
        <v>24</v>
      </c>
      <c r="B21">
        <v>48</v>
      </c>
      <c r="C21">
        <v>15000</v>
      </c>
      <c r="D21">
        <v>0</v>
      </c>
      <c r="E21">
        <v>0</v>
      </c>
      <c r="F21">
        <v>12</v>
      </c>
      <c r="G21">
        <v>1000</v>
      </c>
      <c r="H21">
        <v>0</v>
      </c>
      <c r="I21">
        <v>0</v>
      </c>
      <c r="J21" s="2">
        <v>0</v>
      </c>
      <c r="K21" s="2">
        <v>0</v>
      </c>
    </row>
    <row r="22" spans="1:11">
      <c r="A22" t="s">
        <v>25</v>
      </c>
      <c r="B22">
        <v>6</v>
      </c>
      <c r="C22">
        <v>30</v>
      </c>
      <c r="D22">
        <v>0</v>
      </c>
      <c r="E22">
        <v>0</v>
      </c>
      <c r="F22">
        <v>3</v>
      </c>
      <c r="G22">
        <v>2</v>
      </c>
      <c r="H22">
        <v>0</v>
      </c>
      <c r="I22">
        <v>0</v>
      </c>
      <c r="J22" s="2">
        <v>0</v>
      </c>
      <c r="K22" s="2">
        <v>0</v>
      </c>
    </row>
    <row r="23" spans="1:11">
      <c r="A23" t="s">
        <v>26</v>
      </c>
      <c r="B23">
        <v>46</v>
      </c>
      <c r="C23">
        <v>15000</v>
      </c>
      <c r="D23">
        <v>7</v>
      </c>
      <c r="E23">
        <v>3.8424347999999999E-3</v>
      </c>
      <c r="F23">
        <v>13</v>
      </c>
      <c r="G23">
        <v>1000</v>
      </c>
      <c r="H23">
        <v>0</v>
      </c>
      <c r="I23">
        <v>0</v>
      </c>
      <c r="J23" s="2">
        <v>0.86666670000000001</v>
      </c>
      <c r="K23" s="2">
        <v>5.7028720000000003E-3</v>
      </c>
    </row>
    <row r="24" spans="1:11">
      <c r="A24" t="s">
        <v>27</v>
      </c>
      <c r="B24">
        <v>165</v>
      </c>
      <c r="C24">
        <v>435</v>
      </c>
      <c r="D24">
        <v>72</v>
      </c>
      <c r="E24">
        <v>0.11909544</v>
      </c>
      <c r="F24">
        <v>29</v>
      </c>
      <c r="G24">
        <v>29</v>
      </c>
      <c r="H24">
        <v>6</v>
      </c>
      <c r="I24">
        <v>9.3334584999999998E-2</v>
      </c>
      <c r="J24" s="2">
        <v>4.7999996999999999</v>
      </c>
      <c r="K24" s="2">
        <v>0.14332879000000001</v>
      </c>
    </row>
    <row r="25" spans="1:11">
      <c r="A25" t="s">
        <v>28</v>
      </c>
      <c r="B25">
        <v>9</v>
      </c>
      <c r="C25">
        <v>15000</v>
      </c>
      <c r="D25">
        <v>3</v>
      </c>
      <c r="E25">
        <v>0.22946860999999999</v>
      </c>
      <c r="F25">
        <v>7</v>
      </c>
      <c r="G25">
        <v>1000</v>
      </c>
      <c r="H25">
        <v>0</v>
      </c>
      <c r="I25">
        <v>0</v>
      </c>
      <c r="J25" s="2">
        <v>0.20000002</v>
      </c>
      <c r="K25" s="2">
        <v>2.6190476000000001E-2</v>
      </c>
    </row>
    <row r="26" spans="1:11">
      <c r="A26" t="s">
        <v>29</v>
      </c>
      <c r="B26">
        <v>123</v>
      </c>
      <c r="C26">
        <v>15000</v>
      </c>
      <c r="D26">
        <v>14</v>
      </c>
      <c r="E26">
        <v>1.6502750000000001E-3</v>
      </c>
      <c r="F26">
        <v>18</v>
      </c>
      <c r="G26">
        <v>1000</v>
      </c>
      <c r="H26">
        <v>5</v>
      </c>
      <c r="I26">
        <v>1.1123027000000001E-2</v>
      </c>
      <c r="J26" s="2">
        <v>3.4666670000000002</v>
      </c>
      <c r="K26" s="2">
        <v>9.3645499999999993E-3</v>
      </c>
    </row>
    <row r="27" spans="1:11">
      <c r="A27" t="s">
        <v>30</v>
      </c>
      <c r="B27">
        <v>105</v>
      </c>
      <c r="C27">
        <v>360</v>
      </c>
      <c r="D27">
        <v>25</v>
      </c>
      <c r="E27">
        <v>2.3890425999999999E-2</v>
      </c>
      <c r="F27">
        <v>21</v>
      </c>
      <c r="G27">
        <v>24</v>
      </c>
      <c r="H27">
        <v>2</v>
      </c>
      <c r="I27">
        <v>8.4138919999999992E-3</v>
      </c>
      <c r="J27" s="2">
        <v>1.6666666999999999</v>
      </c>
      <c r="K27" s="2">
        <v>3.3977050000000002E-2</v>
      </c>
    </row>
    <row r="28" spans="1:11">
      <c r="A28" t="s">
        <v>31</v>
      </c>
      <c r="B28">
        <v>151</v>
      </c>
      <c r="C28">
        <v>15000</v>
      </c>
      <c r="D28">
        <v>32</v>
      </c>
      <c r="E28">
        <v>1.7928544000000001E-2</v>
      </c>
      <c r="F28">
        <v>20</v>
      </c>
      <c r="G28">
        <v>1000</v>
      </c>
      <c r="H28">
        <v>3</v>
      </c>
      <c r="I28">
        <v>2.2156863999999998E-2</v>
      </c>
      <c r="J28" s="2">
        <v>2.1333332</v>
      </c>
      <c r="K28" s="2">
        <v>1.5604575000000001E-2</v>
      </c>
    </row>
    <row r="29" spans="1:11">
      <c r="A29" t="s">
        <v>32</v>
      </c>
      <c r="B29">
        <v>46</v>
      </c>
      <c r="C29">
        <v>15000</v>
      </c>
      <c r="D29">
        <v>17</v>
      </c>
      <c r="E29">
        <v>4.5701329999999998E-2</v>
      </c>
      <c r="F29">
        <v>8</v>
      </c>
      <c r="G29">
        <v>1000</v>
      </c>
      <c r="H29">
        <v>3</v>
      </c>
      <c r="I29">
        <v>2.7347674999999998E-2</v>
      </c>
      <c r="J29" s="2">
        <v>2.9333334</v>
      </c>
      <c r="K29" s="2">
        <v>6.8247279999999994E-2</v>
      </c>
    </row>
    <row r="30" spans="1:11">
      <c r="A30" t="s">
        <v>33</v>
      </c>
      <c r="B30">
        <v>58</v>
      </c>
      <c r="C30">
        <v>15000</v>
      </c>
      <c r="D30">
        <v>16</v>
      </c>
      <c r="E30">
        <v>5.5463276999999998E-2</v>
      </c>
      <c r="F30">
        <v>11</v>
      </c>
      <c r="G30">
        <v>1000</v>
      </c>
      <c r="H30">
        <v>1</v>
      </c>
      <c r="I30">
        <v>3.0303031000000001E-2</v>
      </c>
      <c r="J30" s="2">
        <v>1.5333334000000001</v>
      </c>
      <c r="K30" s="2">
        <v>4.3691460000000001E-2</v>
      </c>
    </row>
    <row r="31" spans="1:11">
      <c r="A31" t="s">
        <v>34</v>
      </c>
      <c r="B31">
        <v>105</v>
      </c>
      <c r="C31">
        <v>15000</v>
      </c>
      <c r="D31">
        <v>61</v>
      </c>
      <c r="E31">
        <v>8.1678725999999993E-2</v>
      </c>
      <c r="F31">
        <v>20</v>
      </c>
      <c r="G31">
        <v>1000</v>
      </c>
      <c r="H31">
        <v>4</v>
      </c>
      <c r="I31">
        <v>9.7619059999999994E-2</v>
      </c>
      <c r="J31" s="2">
        <v>4.266667</v>
      </c>
      <c r="K31" s="2">
        <v>9.6877019999999994E-2</v>
      </c>
    </row>
    <row r="32" spans="1:11">
      <c r="A32" t="s">
        <v>35</v>
      </c>
      <c r="B32">
        <v>143</v>
      </c>
      <c r="C32">
        <v>1680</v>
      </c>
      <c r="D32">
        <v>56</v>
      </c>
      <c r="E32">
        <v>9.1492779999999996E-2</v>
      </c>
      <c r="F32">
        <v>13</v>
      </c>
      <c r="G32">
        <v>112</v>
      </c>
      <c r="H32">
        <v>6</v>
      </c>
      <c r="I32">
        <v>0.10704417500000001</v>
      </c>
      <c r="J32" s="2">
        <v>3.7333333</v>
      </c>
      <c r="K32" s="2">
        <v>0.10611321</v>
      </c>
    </row>
    <row r="33" spans="1:11">
      <c r="A33" t="s">
        <v>36</v>
      </c>
      <c r="B33">
        <v>111</v>
      </c>
      <c r="C33">
        <v>165</v>
      </c>
      <c r="D33">
        <v>49</v>
      </c>
      <c r="E33">
        <v>0.1046214</v>
      </c>
      <c r="F33">
        <v>13</v>
      </c>
      <c r="G33">
        <v>11</v>
      </c>
      <c r="H33">
        <v>5</v>
      </c>
      <c r="I33">
        <v>0.15639359999999999</v>
      </c>
      <c r="J33" s="2">
        <v>3.2666667</v>
      </c>
      <c r="K33" s="2">
        <v>0.11142338</v>
      </c>
    </row>
    <row r="34" spans="1:11">
      <c r="A34" t="s">
        <v>37</v>
      </c>
      <c r="B34">
        <v>33</v>
      </c>
      <c r="C34">
        <v>75</v>
      </c>
      <c r="D34">
        <v>16</v>
      </c>
      <c r="E34">
        <v>0.39745175999999999</v>
      </c>
      <c r="F34">
        <v>5</v>
      </c>
      <c r="G34">
        <v>5</v>
      </c>
      <c r="H34">
        <v>1</v>
      </c>
      <c r="I34">
        <v>0.2</v>
      </c>
      <c r="J34" s="2">
        <v>1.0666667000000001</v>
      </c>
      <c r="K34" s="2">
        <v>0.21777777000000001</v>
      </c>
    </row>
    <row r="35" spans="1:11">
      <c r="A35" t="s">
        <v>38</v>
      </c>
      <c r="B35">
        <v>105</v>
      </c>
      <c r="C35">
        <v>15000</v>
      </c>
      <c r="D35">
        <v>19</v>
      </c>
      <c r="E35">
        <v>1.7556410000000001E-2</v>
      </c>
      <c r="F35">
        <v>12</v>
      </c>
      <c r="G35">
        <v>1000</v>
      </c>
      <c r="H35">
        <v>4</v>
      </c>
      <c r="I35">
        <v>2.8489508E-2</v>
      </c>
      <c r="J35" s="2">
        <v>1.8000001999999999</v>
      </c>
      <c r="K35" s="2">
        <v>2.1847134000000001E-2</v>
      </c>
    </row>
    <row r="36" spans="1:11">
      <c r="A36" t="s">
        <v>39</v>
      </c>
      <c r="B36">
        <v>47</v>
      </c>
      <c r="C36">
        <v>15000</v>
      </c>
      <c r="D36">
        <v>19</v>
      </c>
      <c r="E36">
        <v>2.9101044E-2</v>
      </c>
      <c r="F36">
        <v>11</v>
      </c>
      <c r="G36">
        <v>1000</v>
      </c>
      <c r="H36">
        <v>1</v>
      </c>
      <c r="I36">
        <v>1.24533E-3</v>
      </c>
      <c r="J36" s="2">
        <v>1.4</v>
      </c>
      <c r="K36" s="2">
        <v>1.8291294999999999E-2</v>
      </c>
    </row>
    <row r="37" spans="1:11">
      <c r="A37" t="s">
        <v>40</v>
      </c>
      <c r="B37">
        <v>115</v>
      </c>
      <c r="C37">
        <v>15000</v>
      </c>
      <c r="D37">
        <v>18</v>
      </c>
      <c r="E37">
        <v>3.1554594999999998E-2</v>
      </c>
      <c r="F37">
        <v>7</v>
      </c>
      <c r="G37">
        <v>1000</v>
      </c>
      <c r="H37">
        <v>2</v>
      </c>
      <c r="I37">
        <v>0.2</v>
      </c>
      <c r="J37" s="2">
        <v>1.3333333999999999</v>
      </c>
      <c r="K37" s="2">
        <v>5.0446051999999998E-2</v>
      </c>
    </row>
    <row r="38" spans="1:11">
      <c r="A38" t="s">
        <v>41</v>
      </c>
      <c r="B38">
        <v>109</v>
      </c>
      <c r="C38">
        <v>210</v>
      </c>
      <c r="D38">
        <v>11</v>
      </c>
      <c r="E38">
        <v>2.9379354999999999E-2</v>
      </c>
      <c r="F38">
        <v>20</v>
      </c>
      <c r="G38">
        <v>14</v>
      </c>
      <c r="H38">
        <v>2</v>
      </c>
      <c r="I38">
        <v>5.9090912000000002E-2</v>
      </c>
      <c r="J38" s="2">
        <v>0.73333334999999999</v>
      </c>
      <c r="K38" s="2">
        <v>1.8253968999999998E-2</v>
      </c>
    </row>
    <row r="39" spans="1:11">
      <c r="A39" t="s">
        <v>42</v>
      </c>
      <c r="B39">
        <v>54</v>
      </c>
      <c r="C39">
        <v>15000</v>
      </c>
      <c r="D39">
        <v>17</v>
      </c>
      <c r="E39">
        <v>6.4756569999999999E-2</v>
      </c>
      <c r="F39">
        <v>7</v>
      </c>
      <c r="G39">
        <v>1000</v>
      </c>
      <c r="H39">
        <v>1</v>
      </c>
      <c r="I39" s="1">
        <v>2.4420026000000002E-4</v>
      </c>
      <c r="J39" s="2">
        <v>2</v>
      </c>
      <c r="K39" s="2">
        <v>2.6485023999999999E-2</v>
      </c>
    </row>
    <row r="40" spans="1:11">
      <c r="A40" t="s">
        <v>43</v>
      </c>
      <c r="B40">
        <v>103</v>
      </c>
      <c r="C40">
        <v>15000</v>
      </c>
      <c r="D40">
        <v>45</v>
      </c>
      <c r="E40">
        <v>0.18262497999999999</v>
      </c>
      <c r="F40">
        <v>12</v>
      </c>
      <c r="G40">
        <v>1000</v>
      </c>
      <c r="H40">
        <v>5</v>
      </c>
      <c r="I40">
        <v>0.29999998</v>
      </c>
      <c r="J40" s="2">
        <v>3.3333336999999998</v>
      </c>
      <c r="K40" s="2">
        <v>0.17321664000000001</v>
      </c>
    </row>
    <row r="41" spans="1:11">
      <c r="A41" t="s">
        <v>44</v>
      </c>
      <c r="B41">
        <v>138</v>
      </c>
      <c r="C41">
        <v>15000</v>
      </c>
      <c r="D41">
        <v>41</v>
      </c>
      <c r="E41">
        <v>0.12887831</v>
      </c>
      <c r="F41">
        <v>11</v>
      </c>
      <c r="G41">
        <v>1000</v>
      </c>
      <c r="H41">
        <v>2</v>
      </c>
      <c r="I41">
        <v>0.12727273</v>
      </c>
      <c r="J41" s="2">
        <v>2.7333333</v>
      </c>
      <c r="K41" s="2">
        <v>9.9632949999999998E-2</v>
      </c>
    </row>
    <row r="42" spans="1:11">
      <c r="A42" t="s">
        <v>45</v>
      </c>
      <c r="B42">
        <v>45</v>
      </c>
      <c r="C42">
        <v>195</v>
      </c>
      <c r="D42">
        <v>12</v>
      </c>
      <c r="E42">
        <v>2.130141E-2</v>
      </c>
      <c r="F42">
        <v>10</v>
      </c>
      <c r="G42">
        <v>13</v>
      </c>
      <c r="H42">
        <v>2</v>
      </c>
      <c r="I42">
        <v>6.5384609999999996E-2</v>
      </c>
      <c r="J42" s="2">
        <v>0.8</v>
      </c>
      <c r="K42" s="2">
        <v>2.7582418000000001E-2</v>
      </c>
    </row>
    <row r="43" spans="1:11">
      <c r="A43" t="s">
        <v>46</v>
      </c>
      <c r="B43">
        <v>242</v>
      </c>
      <c r="C43">
        <v>15000</v>
      </c>
      <c r="D43">
        <v>58</v>
      </c>
      <c r="E43">
        <v>8.8010350000000001E-2</v>
      </c>
      <c r="F43">
        <v>21</v>
      </c>
      <c r="G43">
        <v>1000</v>
      </c>
      <c r="H43">
        <v>11</v>
      </c>
      <c r="I43">
        <v>7.2369379999999997E-2</v>
      </c>
      <c r="J43" s="2">
        <v>11.933334</v>
      </c>
      <c r="K43" s="2">
        <v>0.10727352</v>
      </c>
    </row>
    <row r="44" spans="1:11">
      <c r="A44" t="s">
        <v>47</v>
      </c>
      <c r="B44">
        <v>121</v>
      </c>
      <c r="C44">
        <v>15000</v>
      </c>
      <c r="D44">
        <v>8</v>
      </c>
      <c r="E44" s="1">
        <v>4.7936141999999998E-4</v>
      </c>
      <c r="F44">
        <v>16</v>
      </c>
      <c r="G44">
        <v>1000</v>
      </c>
      <c r="H44">
        <v>6</v>
      </c>
      <c r="I44">
        <v>6.2072569999999999E-3</v>
      </c>
      <c r="J44" s="2">
        <v>2.9333334</v>
      </c>
      <c r="K44" s="2">
        <v>3.6596290000000002E-3</v>
      </c>
    </row>
    <row r="45" spans="1:11">
      <c r="A45" t="s">
        <v>48</v>
      </c>
      <c r="B45">
        <v>67</v>
      </c>
      <c r="C45">
        <v>15000</v>
      </c>
      <c r="D45">
        <v>27</v>
      </c>
      <c r="E45">
        <v>0.18217722</v>
      </c>
      <c r="F45">
        <v>6</v>
      </c>
      <c r="G45">
        <v>1000</v>
      </c>
      <c r="H45">
        <v>1</v>
      </c>
      <c r="I45">
        <v>3.3333334999999999E-2</v>
      </c>
      <c r="J45" s="2">
        <v>1.8000001000000001</v>
      </c>
      <c r="K45" s="2">
        <v>0.17140291999999999</v>
      </c>
    </row>
    <row r="46" spans="1:11">
      <c r="A46" t="s">
        <v>49</v>
      </c>
      <c r="B46">
        <v>355</v>
      </c>
      <c r="C46">
        <v>15000</v>
      </c>
      <c r="D46">
        <v>66</v>
      </c>
      <c r="E46">
        <v>9.3725890000000006E-2</v>
      </c>
      <c r="F46">
        <v>27</v>
      </c>
      <c r="G46">
        <v>1000</v>
      </c>
      <c r="H46">
        <v>9</v>
      </c>
      <c r="I46">
        <v>8.1761420000000001E-2</v>
      </c>
      <c r="J46" s="2">
        <v>9.2666649999999997</v>
      </c>
      <c r="K46" s="2">
        <v>5.5870290000000003E-2</v>
      </c>
    </row>
    <row r="47" spans="1:11">
      <c r="A47" t="s">
        <v>50</v>
      </c>
      <c r="B47">
        <v>117</v>
      </c>
      <c r="C47">
        <v>15000</v>
      </c>
      <c r="D47">
        <v>56</v>
      </c>
      <c r="E47">
        <v>6.3012323999999995E-2</v>
      </c>
      <c r="F47">
        <v>29</v>
      </c>
      <c r="G47">
        <v>1000</v>
      </c>
      <c r="H47">
        <v>4</v>
      </c>
      <c r="I47">
        <v>5.0758008E-2</v>
      </c>
      <c r="J47" s="2">
        <v>5.3333344</v>
      </c>
      <c r="K47" s="2">
        <v>3.5854289999999997E-2</v>
      </c>
    </row>
    <row r="48" spans="1:11">
      <c r="A48" t="s">
        <v>51</v>
      </c>
      <c r="B48">
        <v>43</v>
      </c>
      <c r="C48">
        <v>15000</v>
      </c>
      <c r="D48">
        <v>15</v>
      </c>
      <c r="E48">
        <v>6.4018409999999998E-2</v>
      </c>
      <c r="F48">
        <v>17</v>
      </c>
      <c r="G48">
        <v>1000</v>
      </c>
      <c r="H48">
        <v>1</v>
      </c>
      <c r="I48">
        <v>2.9411764999999999E-2</v>
      </c>
      <c r="J48" s="2">
        <v>1.2666667</v>
      </c>
      <c r="K48" s="2">
        <v>3.2142433999999998E-2</v>
      </c>
    </row>
    <row r="49" spans="1:11">
      <c r="A49" t="s">
        <v>52</v>
      </c>
      <c r="B49">
        <v>289</v>
      </c>
      <c r="C49">
        <v>15000</v>
      </c>
      <c r="D49">
        <v>128</v>
      </c>
      <c r="E49">
        <v>7.2666525999999995E-2</v>
      </c>
      <c r="F49">
        <v>36</v>
      </c>
      <c r="G49">
        <v>1000</v>
      </c>
      <c r="H49">
        <v>13</v>
      </c>
      <c r="I49">
        <v>7.0117260000000001E-2</v>
      </c>
      <c r="J49" s="2">
        <v>15.266666000000001</v>
      </c>
      <c r="K49" s="2">
        <v>0.11210021000000001</v>
      </c>
    </row>
    <row r="50" spans="1:11">
      <c r="A50" t="s">
        <v>53</v>
      </c>
      <c r="B50">
        <v>199</v>
      </c>
      <c r="C50">
        <v>15000</v>
      </c>
      <c r="D50">
        <v>37</v>
      </c>
      <c r="E50">
        <v>7.7875894000000003E-3</v>
      </c>
      <c r="F50">
        <v>23</v>
      </c>
      <c r="G50">
        <v>1000</v>
      </c>
      <c r="H50">
        <v>7</v>
      </c>
      <c r="I50">
        <v>1.7280516999999999E-2</v>
      </c>
      <c r="J50" s="2">
        <v>7.2000003000000001</v>
      </c>
      <c r="K50" s="2">
        <v>1.7059121E-2</v>
      </c>
    </row>
    <row r="51" spans="1:11">
      <c r="A51" t="s">
        <v>54</v>
      </c>
      <c r="B51">
        <v>437</v>
      </c>
      <c r="C51">
        <v>15000</v>
      </c>
      <c r="D51">
        <v>18</v>
      </c>
      <c r="E51">
        <v>1.6075907E-2</v>
      </c>
      <c r="F51">
        <v>32</v>
      </c>
      <c r="G51">
        <v>1000</v>
      </c>
      <c r="H51">
        <v>8</v>
      </c>
      <c r="I51">
        <v>4.1894916999999999E-3</v>
      </c>
      <c r="J51" s="2">
        <v>5.6666670000000003</v>
      </c>
      <c r="K51" s="2">
        <v>1.2186186E-2</v>
      </c>
    </row>
    <row r="52" spans="1:11">
      <c r="A52" t="s">
        <v>55</v>
      </c>
      <c r="B52">
        <v>369</v>
      </c>
      <c r="C52">
        <v>15000</v>
      </c>
      <c r="D52">
        <v>48</v>
      </c>
      <c r="E52">
        <v>1.6066871999999999E-2</v>
      </c>
      <c r="F52">
        <v>27</v>
      </c>
      <c r="G52">
        <v>1000</v>
      </c>
      <c r="H52">
        <v>6</v>
      </c>
      <c r="I52">
        <v>4.4729634999999997E-3</v>
      </c>
      <c r="J52" s="2">
        <v>10.133331999999999</v>
      </c>
      <c r="K52" s="2">
        <v>2.0073397E-2</v>
      </c>
    </row>
    <row r="53" spans="1:11">
      <c r="A53" t="s">
        <v>56</v>
      </c>
      <c r="B53">
        <v>382</v>
      </c>
      <c r="C53">
        <v>15000</v>
      </c>
      <c r="D53">
        <v>28</v>
      </c>
      <c r="E53">
        <v>2.7747421999999998E-3</v>
      </c>
      <c r="F53">
        <v>32</v>
      </c>
      <c r="G53">
        <v>1000</v>
      </c>
      <c r="H53">
        <v>9</v>
      </c>
      <c r="I53">
        <v>7.1968185000000004E-3</v>
      </c>
      <c r="J53" s="2">
        <v>7.6000003999999999</v>
      </c>
      <c r="K53" s="2">
        <v>6.8070500000000003E-3</v>
      </c>
    </row>
    <row r="54" spans="1:11">
      <c r="A54" t="s">
        <v>57</v>
      </c>
      <c r="B54">
        <v>47</v>
      </c>
      <c r="C54">
        <v>15000</v>
      </c>
      <c r="D54">
        <v>45</v>
      </c>
      <c r="E54">
        <v>0.12233143</v>
      </c>
      <c r="F54">
        <v>13</v>
      </c>
      <c r="G54">
        <v>1000</v>
      </c>
      <c r="H54">
        <v>3</v>
      </c>
      <c r="I54">
        <v>3.8769722E-2</v>
      </c>
      <c r="J54" s="2">
        <v>3.0000002000000001</v>
      </c>
      <c r="K54" s="2">
        <v>8.7824925999999998E-2</v>
      </c>
    </row>
    <row r="55" spans="1:11">
      <c r="A55" t="s">
        <v>58</v>
      </c>
      <c r="B55">
        <v>204</v>
      </c>
      <c r="C55">
        <v>15000</v>
      </c>
      <c r="D55">
        <v>3</v>
      </c>
      <c r="E55" s="1">
        <v>4.4485160000000003E-5</v>
      </c>
      <c r="F55">
        <v>13</v>
      </c>
      <c r="G55">
        <v>1000</v>
      </c>
      <c r="H55">
        <v>1</v>
      </c>
      <c r="I55">
        <v>1.1148271999999999E-3</v>
      </c>
      <c r="J55" s="2">
        <v>1.8</v>
      </c>
      <c r="K55" s="3">
        <v>8.8599999999999996E-4</v>
      </c>
    </row>
    <row r="56" spans="1:11">
      <c r="A56" t="s">
        <v>59</v>
      </c>
      <c r="B56">
        <v>1016</v>
      </c>
      <c r="C56">
        <v>15000</v>
      </c>
      <c r="D56">
        <v>77</v>
      </c>
      <c r="E56">
        <v>1.313371E-2</v>
      </c>
      <c r="F56">
        <v>23</v>
      </c>
      <c r="G56">
        <v>1000</v>
      </c>
      <c r="H56">
        <v>12</v>
      </c>
      <c r="I56">
        <v>7.0140590000000003E-2</v>
      </c>
      <c r="J56" s="2">
        <v>17.599997999999999</v>
      </c>
      <c r="K56" s="2">
        <v>3.6448609999999999E-2</v>
      </c>
    </row>
    <row r="57" spans="1:11">
      <c r="A57" t="s">
        <v>60</v>
      </c>
      <c r="B57">
        <v>252</v>
      </c>
      <c r="C57">
        <v>15000</v>
      </c>
      <c r="D57">
        <v>33</v>
      </c>
      <c r="E57">
        <v>7.7705579999999996E-2</v>
      </c>
      <c r="F57">
        <v>15</v>
      </c>
      <c r="G57">
        <v>1000</v>
      </c>
      <c r="H57">
        <v>3</v>
      </c>
      <c r="I57">
        <v>9.5238100000000006E-2</v>
      </c>
      <c r="J57" s="2">
        <v>2.4666667000000002</v>
      </c>
      <c r="K57" s="2">
        <v>7.2896100000000005E-2</v>
      </c>
    </row>
    <row r="58" spans="1:11">
      <c r="A58" t="s">
        <v>61</v>
      </c>
      <c r="B58">
        <v>61</v>
      </c>
      <c r="C58">
        <v>15000</v>
      </c>
      <c r="D58">
        <v>4</v>
      </c>
      <c r="E58">
        <v>3.1414788999999999E-3</v>
      </c>
      <c r="F58">
        <v>36</v>
      </c>
      <c r="G58">
        <v>1000</v>
      </c>
      <c r="H58">
        <v>3</v>
      </c>
      <c r="I58">
        <v>1.1179033000000001E-3</v>
      </c>
      <c r="J58" s="2">
        <v>2.4000002999999999</v>
      </c>
      <c r="K58" s="2">
        <v>3.3496200000000002E-3</v>
      </c>
    </row>
    <row r="59" spans="1:11">
      <c r="A59" t="s">
        <v>62</v>
      </c>
      <c r="B59">
        <v>45</v>
      </c>
      <c r="C59">
        <v>15000</v>
      </c>
      <c r="D59">
        <v>5</v>
      </c>
      <c r="E59">
        <v>1.3319037E-3</v>
      </c>
      <c r="F59">
        <v>27</v>
      </c>
      <c r="G59">
        <v>1000</v>
      </c>
      <c r="H59">
        <v>0</v>
      </c>
      <c r="I59">
        <v>0</v>
      </c>
      <c r="J59" s="2">
        <v>0.8</v>
      </c>
      <c r="K59" s="2">
        <v>1.7704649999999999E-3</v>
      </c>
    </row>
    <row r="60" spans="1:11">
      <c r="A60" t="s">
        <v>63</v>
      </c>
      <c r="B60">
        <v>50</v>
      </c>
      <c r="C60">
        <v>15000</v>
      </c>
      <c r="D60">
        <v>12</v>
      </c>
      <c r="E60">
        <v>8.6945159999999994E-3</v>
      </c>
      <c r="F60">
        <v>18</v>
      </c>
      <c r="G60">
        <v>1000</v>
      </c>
      <c r="H60">
        <v>0</v>
      </c>
      <c r="I60">
        <v>0</v>
      </c>
      <c r="J60" s="2">
        <v>0.8</v>
      </c>
      <c r="K60" s="2">
        <v>9.0304319999999997E-3</v>
      </c>
    </row>
    <row r="61" spans="1:11">
      <c r="A61" t="s">
        <v>64</v>
      </c>
      <c r="B61">
        <v>16</v>
      </c>
      <c r="C61">
        <v>12285</v>
      </c>
      <c r="D61">
        <v>6</v>
      </c>
      <c r="E61">
        <v>6.4047156000000003E-3</v>
      </c>
      <c r="F61">
        <v>14</v>
      </c>
      <c r="G61">
        <v>819</v>
      </c>
      <c r="H61">
        <v>0</v>
      </c>
      <c r="I61">
        <v>0</v>
      </c>
      <c r="J61" s="2">
        <v>0.8</v>
      </c>
      <c r="K61" s="2">
        <v>5.7834949999999996E-3</v>
      </c>
    </row>
    <row r="62" spans="1:11">
      <c r="A62" t="s">
        <v>65</v>
      </c>
      <c r="B62">
        <v>240</v>
      </c>
      <c r="C62">
        <v>15000</v>
      </c>
      <c r="D62">
        <v>5</v>
      </c>
      <c r="E62">
        <v>1.8590472E-3</v>
      </c>
      <c r="F62">
        <v>15</v>
      </c>
      <c r="G62">
        <v>1000</v>
      </c>
      <c r="H62">
        <v>3</v>
      </c>
      <c r="I62" s="1">
        <v>8.8236119999999998E-4</v>
      </c>
      <c r="J62" s="2">
        <v>3.0666666</v>
      </c>
      <c r="K62" s="2">
        <v>3.7431109999999999E-3</v>
      </c>
    </row>
    <row r="63" spans="1:11">
      <c r="A63" t="s">
        <v>66</v>
      </c>
      <c r="B63">
        <v>104</v>
      </c>
      <c r="C63">
        <v>4200</v>
      </c>
      <c r="D63">
        <v>65</v>
      </c>
      <c r="E63">
        <v>0.37573942999999999</v>
      </c>
      <c r="F63">
        <v>6</v>
      </c>
      <c r="G63">
        <v>280</v>
      </c>
      <c r="H63">
        <v>5</v>
      </c>
      <c r="I63">
        <v>0.40790713000000001</v>
      </c>
      <c r="J63" s="2">
        <v>5.3333335000000002</v>
      </c>
      <c r="K63" s="2">
        <v>0.37397835000000001</v>
      </c>
    </row>
    <row r="64" spans="1:11">
      <c r="A64" t="s">
        <v>67</v>
      </c>
      <c r="B64">
        <v>141</v>
      </c>
      <c r="C64">
        <v>5175</v>
      </c>
      <c r="D64">
        <v>57</v>
      </c>
      <c r="E64">
        <v>4.0211268000000001E-2</v>
      </c>
      <c r="F64">
        <v>8</v>
      </c>
      <c r="G64">
        <v>345</v>
      </c>
      <c r="H64">
        <v>5</v>
      </c>
      <c r="I64">
        <v>3.7081457999999998E-2</v>
      </c>
      <c r="J64" s="2">
        <v>6.266667</v>
      </c>
      <c r="K64" s="2">
        <v>5.7931554000000003E-2</v>
      </c>
    </row>
    <row r="65" spans="1:11">
      <c r="A65" t="s">
        <v>68</v>
      </c>
      <c r="B65">
        <v>177</v>
      </c>
      <c r="C65">
        <v>15000</v>
      </c>
      <c r="D65">
        <v>49</v>
      </c>
      <c r="E65">
        <v>2.9308150000000002E-2</v>
      </c>
      <c r="F65">
        <v>38</v>
      </c>
      <c r="G65">
        <v>1000</v>
      </c>
      <c r="H65">
        <v>7</v>
      </c>
      <c r="I65">
        <v>3.5691767999999999E-2</v>
      </c>
      <c r="J65" s="2">
        <v>6.3333335000000002</v>
      </c>
      <c r="K65" s="2">
        <v>2.5869485000000001E-2</v>
      </c>
    </row>
    <row r="66" spans="1:11">
      <c r="A66" t="s">
        <v>69</v>
      </c>
      <c r="B66">
        <v>149</v>
      </c>
      <c r="C66">
        <v>15000</v>
      </c>
      <c r="D66">
        <v>7</v>
      </c>
      <c r="E66">
        <v>9.4713829999999999E-3</v>
      </c>
      <c r="F66">
        <v>9</v>
      </c>
      <c r="G66">
        <v>1000</v>
      </c>
      <c r="H66">
        <v>1</v>
      </c>
      <c r="I66">
        <v>1.1337869E-3</v>
      </c>
      <c r="J66" s="2">
        <v>1.6</v>
      </c>
      <c r="K66" s="2">
        <v>9.0188379999999995E-3</v>
      </c>
    </row>
    <row r="67" spans="1:11">
      <c r="A67" t="s">
        <v>70</v>
      </c>
      <c r="B67">
        <v>174</v>
      </c>
      <c r="C67">
        <v>15000</v>
      </c>
      <c r="D67">
        <v>0</v>
      </c>
      <c r="E67">
        <v>0</v>
      </c>
      <c r="F67">
        <v>14</v>
      </c>
      <c r="G67">
        <v>1000</v>
      </c>
      <c r="H67">
        <v>0</v>
      </c>
      <c r="I67">
        <v>0</v>
      </c>
      <c r="J67" s="2">
        <v>0.4</v>
      </c>
      <c r="K67" s="3">
        <v>9.2099999999999999E-6</v>
      </c>
    </row>
    <row r="68" spans="1:11">
      <c r="A68" t="s">
        <v>71</v>
      </c>
      <c r="B68">
        <v>236</v>
      </c>
      <c r="C68">
        <v>15000</v>
      </c>
      <c r="D68">
        <v>53</v>
      </c>
      <c r="E68">
        <v>9.0312859999999995E-2</v>
      </c>
      <c r="F68">
        <v>16</v>
      </c>
      <c r="G68">
        <v>1000</v>
      </c>
      <c r="H68">
        <v>5</v>
      </c>
      <c r="I68">
        <v>0.12919061000000001</v>
      </c>
      <c r="J68" s="2">
        <v>4.7333335999999999</v>
      </c>
      <c r="K68" s="2">
        <v>9.4900590000000007E-2</v>
      </c>
    </row>
    <row r="69" spans="1:11">
      <c r="A69" t="s">
        <v>72</v>
      </c>
      <c r="B69">
        <v>306</v>
      </c>
      <c r="C69">
        <v>15000</v>
      </c>
      <c r="D69">
        <v>24</v>
      </c>
      <c r="E69">
        <v>3.1367365000000001E-2</v>
      </c>
      <c r="F69">
        <v>50</v>
      </c>
      <c r="G69">
        <v>1000</v>
      </c>
      <c r="H69">
        <v>4</v>
      </c>
      <c r="I69">
        <v>1.4656122999999999E-3</v>
      </c>
      <c r="J69" s="2">
        <v>2.7333335999999999</v>
      </c>
      <c r="K69" s="2">
        <v>2.0823833999999999E-2</v>
      </c>
    </row>
    <row r="70" spans="1:11">
      <c r="A70" t="s">
        <v>73</v>
      </c>
      <c r="B70">
        <v>145</v>
      </c>
      <c r="C70">
        <v>15000</v>
      </c>
      <c r="D70">
        <v>76</v>
      </c>
      <c r="E70">
        <v>0.27211730000000001</v>
      </c>
      <c r="F70">
        <v>9</v>
      </c>
      <c r="G70">
        <v>1000</v>
      </c>
      <c r="H70">
        <v>4</v>
      </c>
      <c r="I70">
        <v>0.23550231999999999</v>
      </c>
      <c r="J70" s="2">
        <v>6.0666669999999998</v>
      </c>
      <c r="K70" s="2">
        <v>0.24448681</v>
      </c>
    </row>
    <row r="71" spans="1:11">
      <c r="A71" t="s">
        <v>74</v>
      </c>
      <c r="B71">
        <v>103</v>
      </c>
      <c r="C71">
        <v>15000</v>
      </c>
      <c r="D71">
        <v>0</v>
      </c>
      <c r="E71">
        <v>0</v>
      </c>
      <c r="F71">
        <v>17</v>
      </c>
      <c r="G71">
        <v>1000</v>
      </c>
      <c r="H71">
        <v>1</v>
      </c>
      <c r="I71" s="1">
        <v>2.6616984000000002E-4</v>
      </c>
      <c r="J71" s="2">
        <v>1.6</v>
      </c>
      <c r="K71" s="3">
        <v>6.6399999999999999E-4</v>
      </c>
    </row>
    <row r="72" spans="1:11">
      <c r="A72" t="s">
        <v>75</v>
      </c>
      <c r="B72">
        <v>447</v>
      </c>
      <c r="C72">
        <v>7230</v>
      </c>
      <c r="D72">
        <v>4</v>
      </c>
      <c r="E72" s="1">
        <v>3.4523792999999997E-5</v>
      </c>
      <c r="F72">
        <v>4</v>
      </c>
      <c r="G72">
        <v>482</v>
      </c>
      <c r="H72">
        <v>2</v>
      </c>
      <c r="I72">
        <v>6.149397E-3</v>
      </c>
      <c r="J72" s="2">
        <v>5</v>
      </c>
      <c r="K72" s="2">
        <v>2.6445919999999999E-3</v>
      </c>
    </row>
    <row r="73" spans="1:11">
      <c r="A73" t="s">
        <v>76</v>
      </c>
      <c r="B73">
        <v>298</v>
      </c>
      <c r="C73">
        <v>15000</v>
      </c>
      <c r="D73">
        <v>105</v>
      </c>
      <c r="E73">
        <v>0.1349591</v>
      </c>
      <c r="F73">
        <v>30</v>
      </c>
      <c r="G73">
        <v>1000</v>
      </c>
      <c r="H73">
        <v>8</v>
      </c>
      <c r="I73">
        <v>0.11405232</v>
      </c>
      <c r="J73" s="2">
        <v>7.7333335999999999</v>
      </c>
      <c r="K73" s="2">
        <v>0.10924281</v>
      </c>
    </row>
    <row r="74" spans="1:11">
      <c r="A74" t="s">
        <v>77</v>
      </c>
      <c r="B74">
        <v>9</v>
      </c>
      <c r="C74">
        <v>855</v>
      </c>
      <c r="D74">
        <v>6</v>
      </c>
      <c r="E74">
        <v>0.33574136999999998</v>
      </c>
      <c r="F74">
        <v>3</v>
      </c>
      <c r="G74">
        <v>57</v>
      </c>
      <c r="H74">
        <v>1</v>
      </c>
      <c r="I74">
        <v>7.0921984000000002E-3</v>
      </c>
      <c r="J74" s="2">
        <v>0.4</v>
      </c>
      <c r="K74" s="2">
        <v>6.9503545999999999E-2</v>
      </c>
    </row>
    <row r="75" spans="1:11">
      <c r="A75" t="s">
        <v>78</v>
      </c>
      <c r="B75">
        <v>136</v>
      </c>
      <c r="C75">
        <v>4770</v>
      </c>
      <c r="D75">
        <v>29</v>
      </c>
      <c r="E75">
        <v>1.0976848000000001E-2</v>
      </c>
      <c r="F75">
        <v>15</v>
      </c>
      <c r="G75">
        <v>318</v>
      </c>
      <c r="H75">
        <v>4</v>
      </c>
      <c r="I75">
        <v>4.5182607999999999E-2</v>
      </c>
      <c r="J75" s="2">
        <v>4.6000003999999999</v>
      </c>
      <c r="K75" s="2">
        <v>2.0623708000000001E-2</v>
      </c>
    </row>
    <row r="76" spans="1:11">
      <c r="A76" t="s">
        <v>79</v>
      </c>
      <c r="B76">
        <v>525</v>
      </c>
      <c r="C76">
        <v>15000</v>
      </c>
      <c r="D76">
        <v>148</v>
      </c>
      <c r="E76">
        <v>5.2986690000000003E-2</v>
      </c>
      <c r="F76">
        <v>53</v>
      </c>
      <c r="G76">
        <v>1000</v>
      </c>
      <c r="H76">
        <v>18</v>
      </c>
      <c r="I76">
        <v>5.5927455000000001E-2</v>
      </c>
      <c r="J76" s="2">
        <v>16.333331999999999</v>
      </c>
      <c r="K76" s="2">
        <v>7.2159829999999994E-2</v>
      </c>
    </row>
    <row r="77" spans="1:11">
      <c r="A77" t="s">
        <v>80</v>
      </c>
      <c r="B77">
        <v>309</v>
      </c>
      <c r="C77">
        <v>5130</v>
      </c>
      <c r="D77">
        <v>141</v>
      </c>
      <c r="E77">
        <v>8.6412589999999997E-2</v>
      </c>
      <c r="F77">
        <v>16</v>
      </c>
      <c r="G77">
        <v>342</v>
      </c>
      <c r="H77">
        <v>11</v>
      </c>
      <c r="I77">
        <v>0.103275485</v>
      </c>
      <c r="J77" s="2">
        <v>15.2</v>
      </c>
      <c r="K77" s="2">
        <v>0.10255948500000001</v>
      </c>
    </row>
    <row r="78" spans="1:11">
      <c r="A78" t="s">
        <v>81</v>
      </c>
      <c r="B78">
        <v>582</v>
      </c>
      <c r="C78">
        <v>15000</v>
      </c>
      <c r="D78">
        <v>35</v>
      </c>
      <c r="E78">
        <v>6.3708336000000004E-3</v>
      </c>
      <c r="F78">
        <v>34</v>
      </c>
      <c r="G78">
        <v>1000</v>
      </c>
      <c r="H78">
        <v>10</v>
      </c>
      <c r="I78">
        <v>1.3663396E-2</v>
      </c>
      <c r="J78" s="2">
        <v>10.4</v>
      </c>
      <c r="K78" s="2">
        <v>1.5240085E-2</v>
      </c>
    </row>
    <row r="79" spans="1:11">
      <c r="A79" t="s">
        <v>82</v>
      </c>
      <c r="B79">
        <v>43</v>
      </c>
      <c r="C79">
        <v>75</v>
      </c>
      <c r="D79">
        <v>5</v>
      </c>
      <c r="E79">
        <v>1.0480789000000001E-2</v>
      </c>
      <c r="F79">
        <v>20</v>
      </c>
      <c r="G79">
        <v>5</v>
      </c>
      <c r="H79">
        <v>1</v>
      </c>
      <c r="I79">
        <v>2.5000000000000001E-2</v>
      </c>
      <c r="J79" s="2">
        <v>0.33333333999999998</v>
      </c>
      <c r="K79" s="2">
        <v>9.1666669999999999E-3</v>
      </c>
    </row>
    <row r="80" spans="1:11">
      <c r="A80" t="s">
        <v>83</v>
      </c>
      <c r="B80">
        <v>53</v>
      </c>
      <c r="C80">
        <v>15000</v>
      </c>
      <c r="D80">
        <v>0</v>
      </c>
      <c r="E80">
        <v>0</v>
      </c>
      <c r="F80">
        <v>6</v>
      </c>
      <c r="G80">
        <v>1000</v>
      </c>
      <c r="H80">
        <v>1</v>
      </c>
      <c r="I80" s="1">
        <v>2.1786493000000001E-4</v>
      </c>
      <c r="J80" s="2">
        <v>0.86666670000000001</v>
      </c>
      <c r="K80" s="3">
        <v>1.44E-4</v>
      </c>
    </row>
    <row r="81" spans="1:11">
      <c r="A81" t="s">
        <v>84</v>
      </c>
      <c r="B81">
        <v>194</v>
      </c>
      <c r="C81">
        <v>15000</v>
      </c>
      <c r="D81">
        <v>38</v>
      </c>
      <c r="E81">
        <v>6.7275070000000006E-2</v>
      </c>
      <c r="F81">
        <v>9</v>
      </c>
      <c r="G81">
        <v>1000</v>
      </c>
      <c r="H81">
        <v>6</v>
      </c>
      <c r="I81">
        <v>0.17101928999999999</v>
      </c>
      <c r="J81" s="2">
        <v>6.4666667000000002</v>
      </c>
      <c r="K81" s="2">
        <v>6.3218849999999993E-2</v>
      </c>
    </row>
    <row r="82" spans="1:11">
      <c r="A82" t="s">
        <v>85</v>
      </c>
      <c r="B82">
        <v>135</v>
      </c>
      <c r="C82">
        <v>15000</v>
      </c>
      <c r="D82">
        <v>36</v>
      </c>
      <c r="E82">
        <v>3.8913785999999999E-2</v>
      </c>
      <c r="F82">
        <v>14</v>
      </c>
      <c r="G82">
        <v>1000</v>
      </c>
      <c r="H82">
        <v>5</v>
      </c>
      <c r="I82">
        <v>4.0513564000000002E-2</v>
      </c>
      <c r="J82" s="2">
        <v>2.8666668</v>
      </c>
      <c r="K82" s="2">
        <v>4.7212869999999997E-2</v>
      </c>
    </row>
    <row r="83" spans="1:11">
      <c r="A83" t="s">
        <v>86</v>
      </c>
      <c r="B83">
        <v>394</v>
      </c>
      <c r="C83">
        <v>8910</v>
      </c>
      <c r="D83">
        <v>172</v>
      </c>
      <c r="E83">
        <v>8.6746669999999998E-2</v>
      </c>
      <c r="F83">
        <v>5</v>
      </c>
      <c r="G83">
        <v>594</v>
      </c>
      <c r="H83">
        <v>4</v>
      </c>
      <c r="I83">
        <v>6.4182840000000005E-2</v>
      </c>
      <c r="J83" s="2">
        <v>16.066668</v>
      </c>
      <c r="K83" s="2">
        <v>0.10388645000000001</v>
      </c>
    </row>
    <row r="84" spans="1:11">
      <c r="A84" t="s">
        <v>87</v>
      </c>
      <c r="B84">
        <v>915</v>
      </c>
      <c r="C84">
        <v>15000</v>
      </c>
      <c r="D84">
        <v>241</v>
      </c>
      <c r="E84">
        <v>6.2811779999999998E-2</v>
      </c>
      <c r="F84">
        <v>52</v>
      </c>
      <c r="G84">
        <v>1000</v>
      </c>
      <c r="H84">
        <v>22</v>
      </c>
      <c r="I84">
        <v>9.5333899999999999E-2</v>
      </c>
      <c r="J84" s="2">
        <v>25.066670999999999</v>
      </c>
      <c r="K84" s="2">
        <v>0.11873606</v>
      </c>
    </row>
    <row r="85" spans="1:11">
      <c r="A85" t="s">
        <v>88</v>
      </c>
      <c r="B85">
        <v>58</v>
      </c>
      <c r="C85">
        <v>15000</v>
      </c>
      <c r="D85">
        <v>21</v>
      </c>
      <c r="E85">
        <v>2.8550252000000002E-2</v>
      </c>
      <c r="F85">
        <v>6</v>
      </c>
      <c r="G85">
        <v>1000</v>
      </c>
      <c r="H85">
        <v>1</v>
      </c>
      <c r="I85">
        <v>1.6666667999999999E-2</v>
      </c>
      <c r="J85" s="2">
        <v>2.266667</v>
      </c>
      <c r="K85" s="2">
        <v>2.136791E-2</v>
      </c>
    </row>
    <row r="86" spans="1:11">
      <c r="A86" t="s">
        <v>89</v>
      </c>
      <c r="B86">
        <v>85</v>
      </c>
      <c r="C86">
        <v>1065</v>
      </c>
      <c r="D86">
        <v>37</v>
      </c>
      <c r="E86">
        <v>1.2799266E-2</v>
      </c>
      <c r="F86">
        <v>8</v>
      </c>
      <c r="G86">
        <v>71</v>
      </c>
      <c r="H86">
        <v>2</v>
      </c>
      <c r="I86">
        <v>8.3791209999999998E-3</v>
      </c>
      <c r="J86" s="2">
        <v>2.4666667000000002</v>
      </c>
      <c r="K86" s="2">
        <v>1.4822185E-2</v>
      </c>
    </row>
    <row r="87" spans="1:11">
      <c r="A87" t="s">
        <v>90</v>
      </c>
      <c r="B87">
        <v>81</v>
      </c>
      <c r="C87">
        <v>11130</v>
      </c>
      <c r="D87">
        <v>13</v>
      </c>
      <c r="E87">
        <v>1.0756412E-2</v>
      </c>
      <c r="F87">
        <v>32</v>
      </c>
      <c r="G87">
        <v>742</v>
      </c>
      <c r="H87">
        <v>2</v>
      </c>
      <c r="I87" s="1">
        <v>3.3094154999999999E-4</v>
      </c>
      <c r="J87" s="2">
        <v>2.1333334000000002</v>
      </c>
      <c r="K87" s="2">
        <v>1.275722E-2</v>
      </c>
    </row>
    <row r="88" spans="1:11">
      <c r="A88" t="s">
        <v>91</v>
      </c>
      <c r="E88">
        <v>5.7681503000000003</v>
      </c>
      <c r="I88">
        <v>4.4708022999999999</v>
      </c>
      <c r="J88" s="2"/>
      <c r="K88" s="2">
        <v>4.6064277000000002</v>
      </c>
    </row>
    <row r="89" spans="1:11">
      <c r="A89" t="s">
        <v>92</v>
      </c>
      <c r="E89">
        <v>86</v>
      </c>
      <c r="I89">
        <v>86</v>
      </c>
      <c r="J89" s="2"/>
      <c r="K89" s="2">
        <v>86</v>
      </c>
    </row>
    <row r="90" spans="1:11">
      <c r="D90" t="s">
        <v>93</v>
      </c>
      <c r="E90">
        <v>6.7071510000000001E-2</v>
      </c>
      <c r="H90" t="s">
        <v>99</v>
      </c>
      <c r="I90">
        <v>5.1986072000000001E-2</v>
      </c>
      <c r="J90" s="2" t="s">
        <v>98</v>
      </c>
      <c r="K90" s="2">
        <v>5.3563114000000002E-2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L90" sqref="L90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5</v>
      </c>
      <c r="B2">
        <v>191</v>
      </c>
      <c r="C2">
        <v>15000</v>
      </c>
      <c r="D2">
        <v>47</v>
      </c>
      <c r="E2">
        <v>2.3933570000000001E-2</v>
      </c>
      <c r="F2">
        <v>31</v>
      </c>
      <c r="G2">
        <v>1000</v>
      </c>
      <c r="H2">
        <v>3</v>
      </c>
      <c r="I2">
        <v>1.1025221999999999E-2</v>
      </c>
      <c r="J2">
        <v>4.1333330000000004</v>
      </c>
      <c r="K2">
        <v>1.5989603000000002E-2</v>
      </c>
    </row>
    <row r="3" spans="1:11">
      <c r="A3" t="s">
        <v>6</v>
      </c>
      <c r="B3">
        <v>501</v>
      </c>
      <c r="C3">
        <v>15000</v>
      </c>
      <c r="D3">
        <v>5</v>
      </c>
      <c r="E3" s="1">
        <v>4.5996316000000003E-5</v>
      </c>
      <c r="F3">
        <v>121</v>
      </c>
      <c r="G3">
        <v>1000</v>
      </c>
      <c r="H3">
        <v>11</v>
      </c>
      <c r="I3">
        <v>2.0001577E-3</v>
      </c>
      <c r="J3">
        <v>7.5333332999999998</v>
      </c>
      <c r="K3">
        <v>2.0864257000000001E-3</v>
      </c>
    </row>
    <row r="4" spans="1:11">
      <c r="A4" t="s">
        <v>7</v>
      </c>
      <c r="B4">
        <v>118</v>
      </c>
      <c r="C4">
        <v>15000</v>
      </c>
      <c r="D4">
        <v>17</v>
      </c>
      <c r="E4">
        <v>1.1836035999999999E-2</v>
      </c>
      <c r="F4">
        <v>12</v>
      </c>
      <c r="G4">
        <v>1000</v>
      </c>
      <c r="H4">
        <v>2</v>
      </c>
      <c r="I4">
        <v>3.0555556000000001E-2</v>
      </c>
      <c r="J4">
        <v>1.1333333999999999</v>
      </c>
      <c r="K4">
        <v>2.3785562999999999E-2</v>
      </c>
    </row>
    <row r="5" spans="1:11">
      <c r="A5" t="s">
        <v>8</v>
      </c>
      <c r="B5">
        <v>18</v>
      </c>
      <c r="C5">
        <v>15000</v>
      </c>
      <c r="D5">
        <v>0</v>
      </c>
      <c r="E5">
        <v>0</v>
      </c>
      <c r="F5">
        <v>5</v>
      </c>
      <c r="G5">
        <v>1000</v>
      </c>
      <c r="H5">
        <v>0</v>
      </c>
      <c r="I5">
        <v>0</v>
      </c>
      <c r="J5">
        <v>0.6</v>
      </c>
      <c r="K5" s="1">
        <v>9.2772600000000003E-4</v>
      </c>
    </row>
    <row r="6" spans="1:11">
      <c r="A6" t="s">
        <v>9</v>
      </c>
      <c r="B6">
        <v>53</v>
      </c>
      <c r="C6">
        <v>15000</v>
      </c>
      <c r="D6">
        <v>1</v>
      </c>
      <c r="E6" s="1">
        <v>4.3275053E-5</v>
      </c>
      <c r="F6">
        <v>4</v>
      </c>
      <c r="G6">
        <v>1000</v>
      </c>
      <c r="H6">
        <v>1</v>
      </c>
      <c r="I6">
        <v>8.3333339999999995E-3</v>
      </c>
      <c r="J6">
        <v>6.6666669999999997E-2</v>
      </c>
      <c r="K6" s="1">
        <v>5.5555557E-4</v>
      </c>
    </row>
    <row r="7" spans="1:11">
      <c r="A7" t="s">
        <v>10</v>
      </c>
      <c r="B7">
        <v>51</v>
      </c>
      <c r="C7">
        <v>15000</v>
      </c>
      <c r="D7">
        <v>14</v>
      </c>
      <c r="E7">
        <v>0.27450982000000002</v>
      </c>
      <c r="F7">
        <v>15</v>
      </c>
      <c r="G7">
        <v>1000</v>
      </c>
      <c r="H7">
        <v>1</v>
      </c>
      <c r="I7">
        <v>6.6666669999999997E-2</v>
      </c>
      <c r="J7">
        <v>1.0666667000000001</v>
      </c>
      <c r="K7">
        <v>5.4991770000000002E-2</v>
      </c>
    </row>
    <row r="8" spans="1:11">
      <c r="A8" t="s">
        <v>11</v>
      </c>
      <c r="B8">
        <v>183</v>
      </c>
      <c r="C8">
        <v>15000</v>
      </c>
      <c r="D8">
        <v>10</v>
      </c>
      <c r="E8">
        <v>1.1706484E-3</v>
      </c>
      <c r="F8">
        <v>64</v>
      </c>
      <c r="G8">
        <v>1000</v>
      </c>
      <c r="H8">
        <v>6</v>
      </c>
      <c r="I8">
        <v>1.2073526000000001E-3</v>
      </c>
      <c r="J8">
        <v>4.6666670000000003</v>
      </c>
      <c r="K8">
        <v>4.2215519999999999E-3</v>
      </c>
    </row>
    <row r="9" spans="1:11">
      <c r="A9" t="s">
        <v>12</v>
      </c>
      <c r="B9">
        <v>162</v>
      </c>
      <c r="C9">
        <v>15000</v>
      </c>
      <c r="D9">
        <v>33</v>
      </c>
      <c r="E9">
        <v>5.3879179999999999E-2</v>
      </c>
      <c r="F9">
        <v>44</v>
      </c>
      <c r="G9">
        <v>1000</v>
      </c>
      <c r="H9">
        <v>5</v>
      </c>
      <c r="I9">
        <v>7.0570585999999999E-3</v>
      </c>
      <c r="J9">
        <v>5.9333334000000004</v>
      </c>
      <c r="K9">
        <v>3.3965616999999997E-2</v>
      </c>
    </row>
    <row r="10" spans="1:11">
      <c r="A10" t="s">
        <v>13</v>
      </c>
      <c r="B10">
        <v>20</v>
      </c>
      <c r="C10">
        <v>15000</v>
      </c>
      <c r="D10">
        <v>0</v>
      </c>
      <c r="E10">
        <v>0</v>
      </c>
      <c r="F10">
        <v>2</v>
      </c>
      <c r="G10">
        <v>1000</v>
      </c>
      <c r="H10">
        <v>0</v>
      </c>
      <c r="I10">
        <v>0</v>
      </c>
      <c r="J10">
        <v>0</v>
      </c>
      <c r="K10">
        <v>0</v>
      </c>
    </row>
    <row r="11" spans="1:11">
      <c r="A11" t="s">
        <v>14</v>
      </c>
      <c r="B11">
        <v>31</v>
      </c>
      <c r="C11">
        <v>15000</v>
      </c>
      <c r="D11">
        <v>2</v>
      </c>
      <c r="E11">
        <v>1.1146540000000001E-3</v>
      </c>
      <c r="F11">
        <v>24</v>
      </c>
      <c r="G11">
        <v>1000</v>
      </c>
      <c r="H11">
        <v>1</v>
      </c>
      <c r="I11" s="1">
        <v>7.5075080000000001E-5</v>
      </c>
      <c r="J11">
        <v>0.4</v>
      </c>
      <c r="K11">
        <v>1.2224618E-3</v>
      </c>
    </row>
    <row r="12" spans="1:11">
      <c r="A12" t="s">
        <v>15</v>
      </c>
      <c r="B12">
        <v>103</v>
      </c>
      <c r="C12">
        <v>15000</v>
      </c>
      <c r="D12">
        <v>58</v>
      </c>
      <c r="E12">
        <v>0.28523198</v>
      </c>
      <c r="F12">
        <v>9</v>
      </c>
      <c r="G12">
        <v>1000</v>
      </c>
      <c r="H12">
        <v>5</v>
      </c>
      <c r="I12">
        <v>0.27717644000000002</v>
      </c>
      <c r="J12">
        <v>4.8666669999999996</v>
      </c>
      <c r="K12">
        <v>0.20409171000000001</v>
      </c>
    </row>
    <row r="13" spans="1:11">
      <c r="A13" t="s">
        <v>16</v>
      </c>
      <c r="B13">
        <v>485</v>
      </c>
      <c r="C13">
        <v>15000</v>
      </c>
      <c r="D13">
        <v>58</v>
      </c>
      <c r="E13">
        <v>3.0072980999999999E-2</v>
      </c>
      <c r="F13">
        <v>46</v>
      </c>
      <c r="G13">
        <v>1000</v>
      </c>
      <c r="H13">
        <v>20</v>
      </c>
      <c r="I13">
        <v>5.0933590000000001E-2</v>
      </c>
      <c r="J13">
        <v>17.333334000000001</v>
      </c>
      <c r="K13">
        <v>4.7034092E-2</v>
      </c>
    </row>
    <row r="14" spans="1:11">
      <c r="A14" t="s">
        <v>17</v>
      </c>
      <c r="B14">
        <v>131</v>
      </c>
      <c r="C14">
        <v>15000</v>
      </c>
      <c r="D14">
        <v>76</v>
      </c>
      <c r="E14">
        <v>0.17037441</v>
      </c>
      <c r="F14">
        <v>13</v>
      </c>
      <c r="G14">
        <v>1000</v>
      </c>
      <c r="H14">
        <v>5</v>
      </c>
      <c r="I14">
        <v>0.12626007</v>
      </c>
      <c r="J14">
        <v>5.8666663000000003</v>
      </c>
      <c r="K14">
        <v>0.1338442</v>
      </c>
    </row>
    <row r="15" spans="1:11">
      <c r="A15" t="s">
        <v>18</v>
      </c>
      <c r="B15">
        <v>10</v>
      </c>
      <c r="C15">
        <v>15000</v>
      </c>
      <c r="D15">
        <v>7</v>
      </c>
      <c r="E15">
        <v>0.20817916</v>
      </c>
      <c r="F15">
        <v>5</v>
      </c>
      <c r="G15">
        <v>1000</v>
      </c>
      <c r="H15">
        <v>1</v>
      </c>
      <c r="I15" s="1">
        <v>5.3763439999999997E-4</v>
      </c>
      <c r="J15">
        <v>0.66666669999999995</v>
      </c>
      <c r="K15">
        <v>3.8979390000000003E-2</v>
      </c>
    </row>
    <row r="16" spans="1:11">
      <c r="A16" t="s">
        <v>19</v>
      </c>
      <c r="B16">
        <v>81</v>
      </c>
      <c r="C16">
        <v>15000</v>
      </c>
      <c r="D16">
        <v>27</v>
      </c>
      <c r="E16">
        <v>9.1068510000000005E-2</v>
      </c>
      <c r="F16">
        <v>26</v>
      </c>
      <c r="G16">
        <v>1000</v>
      </c>
      <c r="H16">
        <v>3</v>
      </c>
      <c r="I16">
        <v>4.0811020000000003E-2</v>
      </c>
      <c r="J16">
        <v>2.7333335999999999</v>
      </c>
      <c r="K16">
        <v>3.1521674E-2</v>
      </c>
    </row>
    <row r="17" spans="1:11">
      <c r="A17" t="s">
        <v>20</v>
      </c>
      <c r="B17">
        <v>313</v>
      </c>
      <c r="C17">
        <v>15000</v>
      </c>
      <c r="D17">
        <v>23</v>
      </c>
      <c r="E17">
        <v>3.9936870000000001E-3</v>
      </c>
      <c r="F17">
        <v>23</v>
      </c>
      <c r="G17">
        <v>1000</v>
      </c>
      <c r="H17">
        <v>3</v>
      </c>
      <c r="I17">
        <v>1.0105853999999999E-2</v>
      </c>
      <c r="J17">
        <v>2.2000000000000002</v>
      </c>
      <c r="K17">
        <v>3.3676077000000001E-3</v>
      </c>
    </row>
    <row r="18" spans="1:11">
      <c r="A18" t="s">
        <v>21</v>
      </c>
      <c r="B18">
        <v>40</v>
      </c>
      <c r="C18">
        <v>6645</v>
      </c>
      <c r="D18">
        <v>23</v>
      </c>
      <c r="E18">
        <v>0.17214790999999999</v>
      </c>
      <c r="F18">
        <v>7</v>
      </c>
      <c r="G18">
        <v>443</v>
      </c>
      <c r="H18">
        <v>0</v>
      </c>
      <c r="I18">
        <v>0</v>
      </c>
      <c r="J18">
        <v>1.5333334000000001</v>
      </c>
      <c r="K18">
        <v>0.11154761000000001</v>
      </c>
    </row>
    <row r="19" spans="1:11">
      <c r="A19" t="s">
        <v>22</v>
      </c>
      <c r="B19">
        <v>57</v>
      </c>
      <c r="C19">
        <v>15000</v>
      </c>
      <c r="D19">
        <v>21</v>
      </c>
      <c r="E19">
        <v>1.2328363E-2</v>
      </c>
      <c r="F19">
        <v>14</v>
      </c>
      <c r="G19">
        <v>1000</v>
      </c>
      <c r="H19">
        <v>2</v>
      </c>
      <c r="I19">
        <v>2.0454545000000001E-2</v>
      </c>
      <c r="J19">
        <v>2</v>
      </c>
      <c r="K19">
        <v>1.5411233999999999E-2</v>
      </c>
    </row>
    <row r="20" spans="1:11">
      <c r="A20" t="s">
        <v>23</v>
      </c>
      <c r="B20">
        <v>49</v>
      </c>
      <c r="C20">
        <v>15000</v>
      </c>
      <c r="D20">
        <v>30</v>
      </c>
      <c r="E20">
        <v>5.6045417E-2</v>
      </c>
      <c r="F20">
        <v>10</v>
      </c>
      <c r="G20">
        <v>1000</v>
      </c>
      <c r="H20">
        <v>2</v>
      </c>
      <c r="I20">
        <v>5.3448280000000001E-2</v>
      </c>
      <c r="J20">
        <v>2.6</v>
      </c>
      <c r="K20">
        <v>4.2341469999999999E-2</v>
      </c>
    </row>
    <row r="21" spans="1:11">
      <c r="A21" t="s">
        <v>24</v>
      </c>
      <c r="B21">
        <v>48</v>
      </c>
      <c r="C21">
        <v>15000</v>
      </c>
      <c r="D21">
        <v>0</v>
      </c>
      <c r="E21">
        <v>0</v>
      </c>
      <c r="F21">
        <v>12</v>
      </c>
      <c r="G21">
        <v>1000</v>
      </c>
      <c r="H21">
        <v>0</v>
      </c>
      <c r="I21">
        <v>0</v>
      </c>
      <c r="J21">
        <v>0</v>
      </c>
      <c r="K21">
        <v>0</v>
      </c>
    </row>
    <row r="22" spans="1:11">
      <c r="A22" t="s">
        <v>25</v>
      </c>
      <c r="B22">
        <v>6</v>
      </c>
      <c r="C22">
        <v>15000</v>
      </c>
      <c r="D22">
        <v>0</v>
      </c>
      <c r="E22">
        <v>0</v>
      </c>
      <c r="F22">
        <v>3</v>
      </c>
      <c r="G22">
        <v>1000</v>
      </c>
      <c r="H22">
        <v>0</v>
      </c>
      <c r="I22">
        <v>0</v>
      </c>
      <c r="J22">
        <v>0</v>
      </c>
      <c r="K22">
        <v>0</v>
      </c>
    </row>
    <row r="23" spans="1:11">
      <c r="A23" t="s">
        <v>26</v>
      </c>
      <c r="B23">
        <v>46</v>
      </c>
      <c r="C23">
        <v>15000</v>
      </c>
      <c r="D23">
        <v>11</v>
      </c>
      <c r="E23">
        <v>5.9405320000000001E-3</v>
      </c>
      <c r="F23">
        <v>13</v>
      </c>
      <c r="G23">
        <v>1000</v>
      </c>
      <c r="H23">
        <v>1</v>
      </c>
      <c r="I23" s="1">
        <v>7.8814619999999997E-5</v>
      </c>
      <c r="J23">
        <v>1.5333333</v>
      </c>
      <c r="K23">
        <v>7.5940783000000003E-3</v>
      </c>
    </row>
    <row r="24" spans="1:11">
      <c r="A24" t="s">
        <v>27</v>
      </c>
      <c r="B24">
        <v>165</v>
      </c>
      <c r="C24">
        <v>15000</v>
      </c>
      <c r="D24">
        <v>64</v>
      </c>
      <c r="E24">
        <v>9.8804459999999997E-2</v>
      </c>
      <c r="F24">
        <v>29</v>
      </c>
      <c r="G24">
        <v>1000</v>
      </c>
      <c r="H24">
        <v>7</v>
      </c>
      <c r="I24">
        <v>8.6521360000000005E-2</v>
      </c>
      <c r="J24">
        <v>5.466666</v>
      </c>
      <c r="K24">
        <v>0.11780825</v>
      </c>
    </row>
    <row r="25" spans="1:11">
      <c r="A25" t="s">
        <v>28</v>
      </c>
      <c r="B25">
        <v>9</v>
      </c>
      <c r="C25">
        <v>15000</v>
      </c>
      <c r="D25">
        <v>3</v>
      </c>
      <c r="E25">
        <v>2.3160994000000001E-2</v>
      </c>
      <c r="F25">
        <v>7</v>
      </c>
      <c r="G25">
        <v>1000</v>
      </c>
      <c r="H25">
        <v>0</v>
      </c>
      <c r="I25">
        <v>0</v>
      </c>
      <c r="J25">
        <v>0.20000002</v>
      </c>
      <c r="K25">
        <v>1.3095238E-2</v>
      </c>
    </row>
    <row r="26" spans="1:11">
      <c r="A26" t="s">
        <v>29</v>
      </c>
      <c r="B26">
        <v>123</v>
      </c>
      <c r="C26">
        <v>15000</v>
      </c>
      <c r="D26">
        <v>8</v>
      </c>
      <c r="E26" s="1">
        <v>6.3677549999999997E-4</v>
      </c>
      <c r="F26">
        <v>18</v>
      </c>
      <c r="G26">
        <v>1000</v>
      </c>
      <c r="H26">
        <v>7</v>
      </c>
      <c r="I26">
        <v>7.2860206E-3</v>
      </c>
      <c r="J26">
        <v>4.6000003999999999</v>
      </c>
      <c r="K26">
        <v>6.3101156E-3</v>
      </c>
    </row>
    <row r="27" spans="1:11">
      <c r="A27" t="s">
        <v>30</v>
      </c>
      <c r="B27">
        <v>105</v>
      </c>
      <c r="C27">
        <v>15000</v>
      </c>
      <c r="D27">
        <v>25</v>
      </c>
      <c r="E27">
        <v>1.8354269999999999E-2</v>
      </c>
      <c r="F27">
        <v>21</v>
      </c>
      <c r="G27">
        <v>1000</v>
      </c>
      <c r="H27">
        <v>2</v>
      </c>
      <c r="I27">
        <v>7.9365080000000001E-3</v>
      </c>
      <c r="J27">
        <v>1.6666666999999999</v>
      </c>
      <c r="K27">
        <v>2.9195216E-2</v>
      </c>
    </row>
    <row r="28" spans="1:11">
      <c r="A28" t="s">
        <v>31</v>
      </c>
      <c r="B28">
        <v>151</v>
      </c>
      <c r="C28">
        <v>15000</v>
      </c>
      <c r="D28">
        <v>32</v>
      </c>
      <c r="E28">
        <v>1.6263908000000001E-2</v>
      </c>
      <c r="F28">
        <v>20</v>
      </c>
      <c r="G28">
        <v>1000</v>
      </c>
      <c r="H28">
        <v>3</v>
      </c>
      <c r="I28">
        <v>2.0490195999999999E-2</v>
      </c>
      <c r="J28">
        <v>2.1333332</v>
      </c>
      <c r="K28">
        <v>1.42703755E-2</v>
      </c>
    </row>
    <row r="29" spans="1:11">
      <c r="A29" t="s">
        <v>32</v>
      </c>
      <c r="B29">
        <v>46</v>
      </c>
      <c r="C29">
        <v>15000</v>
      </c>
      <c r="D29">
        <v>17</v>
      </c>
      <c r="E29">
        <v>4.5701329999999998E-2</v>
      </c>
      <c r="F29">
        <v>8</v>
      </c>
      <c r="G29">
        <v>1000</v>
      </c>
      <c r="H29">
        <v>3</v>
      </c>
      <c r="I29">
        <v>2.7347674999999998E-2</v>
      </c>
      <c r="J29">
        <v>2.9333334</v>
      </c>
      <c r="K29">
        <v>6.8247279999999994E-2</v>
      </c>
    </row>
    <row r="30" spans="1:11">
      <c r="A30" t="s">
        <v>33</v>
      </c>
      <c r="B30">
        <v>58</v>
      </c>
      <c r="C30">
        <v>15000</v>
      </c>
      <c r="D30">
        <v>23</v>
      </c>
      <c r="E30">
        <v>4.5159940000000003E-2</v>
      </c>
      <c r="F30">
        <v>11</v>
      </c>
      <c r="G30">
        <v>1000</v>
      </c>
      <c r="H30">
        <v>1</v>
      </c>
      <c r="I30">
        <v>3.0303031000000001E-2</v>
      </c>
      <c r="J30">
        <v>1.5333334000000001</v>
      </c>
      <c r="K30">
        <v>3.4157738E-2</v>
      </c>
    </row>
    <row r="31" spans="1:11">
      <c r="A31" t="s">
        <v>34</v>
      </c>
      <c r="B31">
        <v>105</v>
      </c>
      <c r="C31">
        <v>15000</v>
      </c>
      <c r="D31">
        <v>58</v>
      </c>
      <c r="E31">
        <v>8.3892530000000007E-2</v>
      </c>
      <c r="F31">
        <v>20</v>
      </c>
      <c r="G31">
        <v>1000</v>
      </c>
      <c r="H31">
        <v>4</v>
      </c>
      <c r="I31">
        <v>7.0215689999999997E-2</v>
      </c>
      <c r="J31">
        <v>4.266667</v>
      </c>
      <c r="K31">
        <v>9.6325759999999996E-2</v>
      </c>
    </row>
    <row r="32" spans="1:11">
      <c r="A32" t="s">
        <v>35</v>
      </c>
      <c r="B32">
        <v>143</v>
      </c>
      <c r="C32">
        <v>15000</v>
      </c>
      <c r="D32">
        <v>56</v>
      </c>
      <c r="E32">
        <v>8.4451899999999996E-2</v>
      </c>
      <c r="F32">
        <v>13</v>
      </c>
      <c r="G32">
        <v>1000</v>
      </c>
      <c r="H32">
        <v>6</v>
      </c>
      <c r="I32">
        <v>9.7082740000000001E-2</v>
      </c>
      <c r="J32">
        <v>3.7333333</v>
      </c>
      <c r="K32">
        <v>0.10007205600000001</v>
      </c>
    </row>
    <row r="33" spans="1:11">
      <c r="A33" t="s">
        <v>36</v>
      </c>
      <c r="B33">
        <v>111</v>
      </c>
      <c r="C33">
        <v>15000</v>
      </c>
      <c r="D33">
        <v>49</v>
      </c>
      <c r="E33">
        <v>0.13208497</v>
      </c>
      <c r="F33">
        <v>13</v>
      </c>
      <c r="G33">
        <v>1000</v>
      </c>
      <c r="H33">
        <v>5</v>
      </c>
      <c r="I33">
        <v>0.16722998</v>
      </c>
      <c r="J33">
        <v>3.266667</v>
      </c>
      <c r="K33">
        <v>0.15915439000000001</v>
      </c>
    </row>
    <row r="34" spans="1:11">
      <c r="A34" t="s">
        <v>37</v>
      </c>
      <c r="B34">
        <v>33</v>
      </c>
      <c r="C34">
        <v>15000</v>
      </c>
      <c r="D34">
        <v>16</v>
      </c>
      <c r="E34">
        <v>0.45096838</v>
      </c>
      <c r="F34">
        <v>5</v>
      </c>
      <c r="G34">
        <v>1000</v>
      </c>
      <c r="H34">
        <v>2</v>
      </c>
      <c r="I34">
        <v>0.20217392000000001</v>
      </c>
      <c r="J34">
        <v>1.2</v>
      </c>
      <c r="K34">
        <v>0.25463765999999999</v>
      </c>
    </row>
    <row r="35" spans="1:11">
      <c r="A35" t="s">
        <v>38</v>
      </c>
      <c r="B35">
        <v>105</v>
      </c>
      <c r="C35">
        <v>15000</v>
      </c>
      <c r="D35">
        <v>18</v>
      </c>
      <c r="E35">
        <v>1.6505473999999999E-2</v>
      </c>
      <c r="F35">
        <v>12</v>
      </c>
      <c r="G35">
        <v>1000</v>
      </c>
      <c r="H35">
        <v>4</v>
      </c>
      <c r="I35">
        <v>2.6861356999999999E-2</v>
      </c>
      <c r="J35">
        <v>2.0666668000000001</v>
      </c>
      <c r="K35">
        <v>1.9668584999999999E-2</v>
      </c>
    </row>
    <row r="36" spans="1:11">
      <c r="A36" t="s">
        <v>39</v>
      </c>
      <c r="B36">
        <v>47</v>
      </c>
      <c r="C36">
        <v>15000</v>
      </c>
      <c r="D36">
        <v>4</v>
      </c>
      <c r="E36">
        <v>2.2990429999999999E-2</v>
      </c>
      <c r="F36">
        <v>11</v>
      </c>
      <c r="G36">
        <v>1000</v>
      </c>
      <c r="H36">
        <v>1</v>
      </c>
      <c r="I36" s="1">
        <v>7.2727277000000001E-4</v>
      </c>
      <c r="J36">
        <v>1.4</v>
      </c>
      <c r="K36">
        <v>1.4508817E-2</v>
      </c>
    </row>
    <row r="37" spans="1:11">
      <c r="A37" t="s">
        <v>40</v>
      </c>
      <c r="B37">
        <v>115</v>
      </c>
      <c r="C37">
        <v>15000</v>
      </c>
      <c r="D37">
        <v>18</v>
      </c>
      <c r="E37">
        <v>3.1690610000000001E-2</v>
      </c>
      <c r="F37">
        <v>7</v>
      </c>
      <c r="G37">
        <v>1000</v>
      </c>
      <c r="H37">
        <v>2</v>
      </c>
      <c r="I37">
        <v>0.23809525000000001</v>
      </c>
      <c r="J37">
        <v>1.3333333999999999</v>
      </c>
      <c r="K37">
        <v>4.2402250000000002E-2</v>
      </c>
    </row>
    <row r="38" spans="1:11">
      <c r="A38" t="s">
        <v>41</v>
      </c>
      <c r="B38">
        <v>109</v>
      </c>
      <c r="C38">
        <v>15000</v>
      </c>
      <c r="D38">
        <v>6</v>
      </c>
      <c r="E38">
        <v>3.7007940000000003E-2</v>
      </c>
      <c r="F38">
        <v>20</v>
      </c>
      <c r="G38">
        <v>1000</v>
      </c>
      <c r="H38">
        <v>2</v>
      </c>
      <c r="I38">
        <v>5.9821429999999997E-3</v>
      </c>
      <c r="J38">
        <v>1.1333333000000001</v>
      </c>
      <c r="K38">
        <v>8.0814749999999994E-3</v>
      </c>
    </row>
    <row r="39" spans="1:11">
      <c r="A39" t="s">
        <v>42</v>
      </c>
      <c r="B39">
        <v>54</v>
      </c>
      <c r="C39">
        <v>15000</v>
      </c>
      <c r="D39">
        <v>15</v>
      </c>
      <c r="E39">
        <v>6.5610100000000005E-2</v>
      </c>
      <c r="F39">
        <v>7</v>
      </c>
      <c r="G39">
        <v>1000</v>
      </c>
      <c r="H39">
        <v>0</v>
      </c>
      <c r="I39">
        <v>0</v>
      </c>
      <c r="J39">
        <v>1.3333333999999999</v>
      </c>
      <c r="K39">
        <v>3.1990619999999997E-2</v>
      </c>
    </row>
    <row r="40" spans="1:11">
      <c r="A40" t="s">
        <v>43</v>
      </c>
      <c r="B40">
        <v>103</v>
      </c>
      <c r="C40">
        <v>15000</v>
      </c>
      <c r="D40">
        <v>45</v>
      </c>
      <c r="E40">
        <v>0.17882650999999999</v>
      </c>
      <c r="F40">
        <v>12</v>
      </c>
      <c r="G40">
        <v>1000</v>
      </c>
      <c r="H40">
        <v>5</v>
      </c>
      <c r="I40">
        <v>0.29415205</v>
      </c>
      <c r="J40">
        <v>3.3333335000000002</v>
      </c>
      <c r="K40">
        <v>0.17625389999999999</v>
      </c>
    </row>
    <row r="41" spans="1:11">
      <c r="A41" t="s">
        <v>44</v>
      </c>
      <c r="B41">
        <v>138</v>
      </c>
      <c r="C41">
        <v>15000</v>
      </c>
      <c r="D41">
        <v>41</v>
      </c>
      <c r="E41">
        <v>5.3558484000000003E-2</v>
      </c>
      <c r="F41">
        <v>11</v>
      </c>
      <c r="G41">
        <v>1000</v>
      </c>
      <c r="H41">
        <v>3</v>
      </c>
      <c r="I41">
        <v>6.2690019999999999E-2</v>
      </c>
      <c r="J41">
        <v>3.6666666999999999</v>
      </c>
      <c r="K41">
        <v>5.7232867999999999E-2</v>
      </c>
    </row>
    <row r="42" spans="1:11">
      <c r="A42" t="s">
        <v>45</v>
      </c>
      <c r="B42">
        <v>45</v>
      </c>
      <c r="C42">
        <v>15000</v>
      </c>
      <c r="D42">
        <v>6</v>
      </c>
      <c r="E42">
        <v>1.3137902E-2</v>
      </c>
      <c r="F42">
        <v>10</v>
      </c>
      <c r="G42">
        <v>1000</v>
      </c>
      <c r="H42">
        <v>2</v>
      </c>
      <c r="I42">
        <v>5.2898550000000003E-2</v>
      </c>
      <c r="J42">
        <v>0.8</v>
      </c>
      <c r="K42">
        <v>1.7718945E-2</v>
      </c>
    </row>
    <row r="43" spans="1:11">
      <c r="A43" t="s">
        <v>46</v>
      </c>
      <c r="B43">
        <v>242</v>
      </c>
      <c r="C43">
        <v>15000</v>
      </c>
      <c r="D43">
        <v>58</v>
      </c>
      <c r="E43">
        <v>8.8010350000000001E-2</v>
      </c>
      <c r="F43">
        <v>21</v>
      </c>
      <c r="G43">
        <v>1000</v>
      </c>
      <c r="H43">
        <v>11</v>
      </c>
      <c r="I43">
        <v>7.2369379999999997E-2</v>
      </c>
      <c r="J43">
        <v>11.933334</v>
      </c>
      <c r="K43">
        <v>0.10727352</v>
      </c>
    </row>
    <row r="44" spans="1:11">
      <c r="A44" t="s">
        <v>47</v>
      </c>
      <c r="B44">
        <v>121</v>
      </c>
      <c r="C44">
        <v>15000</v>
      </c>
      <c r="D44">
        <v>8</v>
      </c>
      <c r="E44" s="1">
        <v>4.4695534999999998E-4</v>
      </c>
      <c r="F44">
        <v>16</v>
      </c>
      <c r="G44">
        <v>1000</v>
      </c>
      <c r="H44">
        <v>6</v>
      </c>
      <c r="I44">
        <v>5.8354100000000001E-3</v>
      </c>
      <c r="J44">
        <v>2.9333334</v>
      </c>
      <c r="K44">
        <v>3.4410755999999998E-3</v>
      </c>
    </row>
    <row r="45" spans="1:11">
      <c r="A45" t="s">
        <v>48</v>
      </c>
      <c r="B45">
        <v>67</v>
      </c>
      <c r="C45">
        <v>15000</v>
      </c>
      <c r="D45">
        <v>27</v>
      </c>
      <c r="E45">
        <v>0.14027822000000001</v>
      </c>
      <c r="F45">
        <v>6</v>
      </c>
      <c r="G45">
        <v>1000</v>
      </c>
      <c r="H45">
        <v>1</v>
      </c>
      <c r="I45">
        <v>4.1666667999999997E-2</v>
      </c>
      <c r="J45">
        <v>1.8000001000000001</v>
      </c>
      <c r="K45">
        <v>0.14560737000000001</v>
      </c>
    </row>
    <row r="46" spans="1:11">
      <c r="A46" t="s">
        <v>49</v>
      </c>
      <c r="B46">
        <v>355</v>
      </c>
      <c r="C46">
        <v>15000</v>
      </c>
      <c r="D46">
        <v>58</v>
      </c>
      <c r="E46">
        <v>6.2909640000000003E-2</v>
      </c>
      <c r="F46">
        <v>27</v>
      </c>
      <c r="G46">
        <v>1000</v>
      </c>
      <c r="H46">
        <v>8</v>
      </c>
      <c r="I46">
        <v>7.7723500000000001E-2</v>
      </c>
      <c r="J46">
        <v>8.2666649999999997</v>
      </c>
      <c r="K46">
        <v>3.2620530000000002E-2</v>
      </c>
    </row>
    <row r="47" spans="1:11">
      <c r="A47" t="s">
        <v>50</v>
      </c>
      <c r="B47">
        <v>117</v>
      </c>
      <c r="C47">
        <v>15000</v>
      </c>
      <c r="D47">
        <v>44</v>
      </c>
      <c r="E47">
        <v>5.5379855999999998E-2</v>
      </c>
      <c r="F47">
        <v>29</v>
      </c>
      <c r="G47">
        <v>1000</v>
      </c>
      <c r="H47">
        <v>4</v>
      </c>
      <c r="I47">
        <v>4.6081320000000002E-2</v>
      </c>
      <c r="J47">
        <v>5.0000010000000001</v>
      </c>
      <c r="K47">
        <v>3.094088E-2</v>
      </c>
    </row>
    <row r="48" spans="1:11">
      <c r="A48" t="s">
        <v>51</v>
      </c>
      <c r="B48">
        <v>43</v>
      </c>
      <c r="C48">
        <v>15000</v>
      </c>
      <c r="D48">
        <v>15</v>
      </c>
      <c r="E48">
        <v>4.9302886999999997E-2</v>
      </c>
      <c r="F48">
        <v>17</v>
      </c>
      <c r="G48">
        <v>1000</v>
      </c>
      <c r="H48">
        <v>1</v>
      </c>
      <c r="I48">
        <v>1.9607843999999999E-2</v>
      </c>
      <c r="J48">
        <v>1.2666667</v>
      </c>
      <c r="K48">
        <v>2.7366169999999999E-2</v>
      </c>
    </row>
    <row r="49" spans="1:11">
      <c r="A49" t="s">
        <v>52</v>
      </c>
      <c r="B49">
        <v>289</v>
      </c>
      <c r="C49">
        <v>15000</v>
      </c>
      <c r="D49">
        <v>112</v>
      </c>
      <c r="E49">
        <v>5.1676802000000001E-2</v>
      </c>
      <c r="F49">
        <v>36</v>
      </c>
      <c r="G49">
        <v>1000</v>
      </c>
      <c r="H49">
        <v>13</v>
      </c>
      <c r="I49">
        <v>5.3801276000000002E-2</v>
      </c>
      <c r="J49">
        <v>15.266666000000001</v>
      </c>
      <c r="K49">
        <v>0.10150364000000001</v>
      </c>
    </row>
    <row r="50" spans="1:11">
      <c r="A50" t="s">
        <v>53</v>
      </c>
      <c r="B50">
        <v>199</v>
      </c>
      <c r="C50">
        <v>15000</v>
      </c>
      <c r="D50">
        <v>38</v>
      </c>
      <c r="E50">
        <v>7.9644810000000007E-3</v>
      </c>
      <c r="F50">
        <v>23</v>
      </c>
      <c r="G50">
        <v>1000</v>
      </c>
      <c r="H50">
        <v>7</v>
      </c>
      <c r="I50">
        <v>1.7556826000000001E-2</v>
      </c>
      <c r="J50">
        <v>7.2000003000000001</v>
      </c>
      <c r="K50">
        <v>1.7077454999999998E-2</v>
      </c>
    </row>
    <row r="51" spans="1:11">
      <c r="A51" t="s">
        <v>54</v>
      </c>
      <c r="B51">
        <v>437</v>
      </c>
      <c r="C51">
        <v>15000</v>
      </c>
      <c r="D51">
        <v>18</v>
      </c>
      <c r="E51">
        <v>1.4913383000000001E-2</v>
      </c>
      <c r="F51">
        <v>32</v>
      </c>
      <c r="G51">
        <v>1000</v>
      </c>
      <c r="H51">
        <v>8</v>
      </c>
      <c r="I51">
        <v>4.4147517000000004E-3</v>
      </c>
      <c r="J51">
        <v>6.0666665999999996</v>
      </c>
      <c r="K51">
        <v>1.137899E-2</v>
      </c>
    </row>
    <row r="52" spans="1:11">
      <c r="A52" t="s">
        <v>55</v>
      </c>
      <c r="B52">
        <v>369</v>
      </c>
      <c r="C52">
        <v>15000</v>
      </c>
      <c r="D52">
        <v>48</v>
      </c>
      <c r="E52">
        <v>1.6066871999999999E-2</v>
      </c>
      <c r="F52">
        <v>27</v>
      </c>
      <c r="G52">
        <v>1000</v>
      </c>
      <c r="H52">
        <v>6</v>
      </c>
      <c r="I52">
        <v>4.4729634999999997E-3</v>
      </c>
      <c r="J52">
        <v>10.133331999999999</v>
      </c>
      <c r="K52">
        <v>2.0073397E-2</v>
      </c>
    </row>
    <row r="53" spans="1:11">
      <c r="A53" t="s">
        <v>56</v>
      </c>
      <c r="B53">
        <v>382</v>
      </c>
      <c r="C53">
        <v>15000</v>
      </c>
      <c r="D53">
        <v>28</v>
      </c>
      <c r="E53">
        <v>2.7085199999999999E-3</v>
      </c>
      <c r="F53">
        <v>32</v>
      </c>
      <c r="G53">
        <v>1000</v>
      </c>
      <c r="H53">
        <v>9</v>
      </c>
      <c r="I53">
        <v>7.4399790000000002E-3</v>
      </c>
      <c r="J53">
        <v>8.6</v>
      </c>
      <c r="K53">
        <v>7.1994485000000004E-3</v>
      </c>
    </row>
    <row r="54" spans="1:11">
      <c r="A54" t="s">
        <v>57</v>
      </c>
      <c r="B54">
        <v>47</v>
      </c>
      <c r="C54">
        <v>15000</v>
      </c>
      <c r="D54">
        <v>43</v>
      </c>
      <c r="E54">
        <v>0.10130554</v>
      </c>
      <c r="F54">
        <v>13</v>
      </c>
      <c r="G54">
        <v>1000</v>
      </c>
      <c r="H54">
        <v>3</v>
      </c>
      <c r="I54">
        <v>2.4038462E-2</v>
      </c>
      <c r="J54">
        <v>3.0000002000000001</v>
      </c>
      <c r="K54">
        <v>7.7419765000000001E-2</v>
      </c>
    </row>
    <row r="55" spans="1:11">
      <c r="A55" t="s">
        <v>58</v>
      </c>
      <c r="B55">
        <v>204</v>
      </c>
      <c r="C55">
        <v>15000</v>
      </c>
      <c r="D55">
        <v>3</v>
      </c>
      <c r="E55" s="1">
        <v>4.7622393999999997E-5</v>
      </c>
      <c r="F55">
        <v>13</v>
      </c>
      <c r="G55">
        <v>1000</v>
      </c>
      <c r="H55">
        <v>1</v>
      </c>
      <c r="I55" s="1">
        <v>8.6430424999999996E-4</v>
      </c>
      <c r="J55">
        <v>1.8</v>
      </c>
      <c r="K55" s="1">
        <v>8.2169484999999995E-4</v>
      </c>
    </row>
    <row r="56" spans="1:11">
      <c r="A56" t="s">
        <v>59</v>
      </c>
      <c r="B56">
        <v>1016</v>
      </c>
      <c r="C56">
        <v>15000</v>
      </c>
      <c r="D56">
        <v>77</v>
      </c>
      <c r="E56">
        <v>1.3026467999999999E-2</v>
      </c>
      <c r="F56">
        <v>23</v>
      </c>
      <c r="G56">
        <v>1000</v>
      </c>
      <c r="H56">
        <v>12</v>
      </c>
      <c r="I56">
        <v>6.9378060000000005E-2</v>
      </c>
      <c r="J56">
        <v>17.599997999999999</v>
      </c>
      <c r="K56">
        <v>3.5614292999999998E-2</v>
      </c>
    </row>
    <row r="57" spans="1:11">
      <c r="A57" t="s">
        <v>60</v>
      </c>
      <c r="B57">
        <v>252</v>
      </c>
      <c r="C57">
        <v>15000</v>
      </c>
      <c r="D57">
        <v>30</v>
      </c>
      <c r="E57">
        <v>2.234701E-2</v>
      </c>
      <c r="F57">
        <v>15</v>
      </c>
      <c r="G57">
        <v>1000</v>
      </c>
      <c r="H57">
        <v>3</v>
      </c>
      <c r="I57">
        <v>3.8938305999999999E-2</v>
      </c>
      <c r="J57">
        <v>2.3333335000000002</v>
      </c>
      <c r="K57">
        <v>2.7580552000000001E-2</v>
      </c>
    </row>
    <row r="58" spans="1:11">
      <c r="A58" t="s">
        <v>61</v>
      </c>
      <c r="B58">
        <v>61</v>
      </c>
      <c r="C58">
        <v>15000</v>
      </c>
      <c r="D58">
        <v>3</v>
      </c>
      <c r="E58">
        <v>3.2839708000000002E-2</v>
      </c>
      <c r="F58">
        <v>36</v>
      </c>
      <c r="G58">
        <v>1000</v>
      </c>
      <c r="H58">
        <v>3</v>
      </c>
      <c r="I58" s="1">
        <v>6.5639639999999998E-4</v>
      </c>
      <c r="J58">
        <v>2.1333334000000002</v>
      </c>
      <c r="K58">
        <v>4.6051134999999998E-3</v>
      </c>
    </row>
    <row r="59" spans="1:11">
      <c r="A59" t="s">
        <v>62</v>
      </c>
      <c r="B59">
        <v>45</v>
      </c>
      <c r="C59">
        <v>15000</v>
      </c>
      <c r="D59">
        <v>5</v>
      </c>
      <c r="E59">
        <v>1.3137982E-3</v>
      </c>
      <c r="F59">
        <v>27</v>
      </c>
      <c r="G59">
        <v>1000</v>
      </c>
      <c r="H59">
        <v>0</v>
      </c>
      <c r="I59">
        <v>0</v>
      </c>
      <c r="J59">
        <v>0.8</v>
      </c>
      <c r="K59">
        <v>1.7218324000000001E-3</v>
      </c>
    </row>
    <row r="60" spans="1:11">
      <c r="A60" t="s">
        <v>63</v>
      </c>
      <c r="B60">
        <v>50</v>
      </c>
      <c r="C60">
        <v>15000</v>
      </c>
      <c r="D60">
        <v>12</v>
      </c>
      <c r="E60">
        <v>8.5208090000000007E-3</v>
      </c>
      <c r="F60">
        <v>18</v>
      </c>
      <c r="G60">
        <v>1000</v>
      </c>
      <c r="H60">
        <v>0</v>
      </c>
      <c r="I60">
        <v>0</v>
      </c>
      <c r="J60">
        <v>0.86666670000000001</v>
      </c>
      <c r="K60">
        <v>8.6835690000000004E-3</v>
      </c>
    </row>
    <row r="61" spans="1:11">
      <c r="A61" t="s">
        <v>64</v>
      </c>
      <c r="B61">
        <v>16</v>
      </c>
      <c r="C61">
        <v>15000</v>
      </c>
      <c r="D61">
        <v>6</v>
      </c>
      <c r="E61">
        <v>7.0253205000000004E-3</v>
      </c>
      <c r="F61">
        <v>14</v>
      </c>
      <c r="G61">
        <v>1000</v>
      </c>
      <c r="H61">
        <v>0</v>
      </c>
      <c r="I61">
        <v>0</v>
      </c>
      <c r="J61">
        <v>0.8</v>
      </c>
      <c r="K61">
        <v>5.4671240000000003E-3</v>
      </c>
    </row>
    <row r="62" spans="1:11">
      <c r="A62" t="s">
        <v>65</v>
      </c>
      <c r="B62">
        <v>240</v>
      </c>
      <c r="C62">
        <v>15000</v>
      </c>
      <c r="D62">
        <v>5</v>
      </c>
      <c r="E62" s="1">
        <v>6.6737906000000004E-4</v>
      </c>
      <c r="F62">
        <v>15</v>
      </c>
      <c r="G62">
        <v>1000</v>
      </c>
      <c r="H62">
        <v>3</v>
      </c>
      <c r="I62">
        <v>1.8762557999999999E-3</v>
      </c>
      <c r="J62">
        <v>2.9333334</v>
      </c>
      <c r="K62">
        <v>2.715112E-3</v>
      </c>
    </row>
    <row r="63" spans="1:11">
      <c r="A63" t="s">
        <v>66</v>
      </c>
      <c r="B63">
        <v>104</v>
      </c>
      <c r="C63">
        <v>4200</v>
      </c>
      <c r="D63">
        <v>65</v>
      </c>
      <c r="E63">
        <v>0.37573942999999999</v>
      </c>
      <c r="F63">
        <v>6</v>
      </c>
      <c r="G63">
        <v>280</v>
      </c>
      <c r="H63">
        <v>5</v>
      </c>
      <c r="I63">
        <v>0.40790713000000001</v>
      </c>
      <c r="J63">
        <v>5.3333335000000002</v>
      </c>
      <c r="K63">
        <v>0.37397835000000001</v>
      </c>
    </row>
    <row r="64" spans="1:11">
      <c r="A64" t="s">
        <v>67</v>
      </c>
      <c r="B64">
        <v>141</v>
      </c>
      <c r="C64">
        <v>5175</v>
      </c>
      <c r="D64">
        <v>57</v>
      </c>
      <c r="E64">
        <v>4.0211268000000001E-2</v>
      </c>
      <c r="F64">
        <v>8</v>
      </c>
      <c r="G64">
        <v>345</v>
      </c>
      <c r="H64">
        <v>5</v>
      </c>
      <c r="I64">
        <v>3.7081457999999998E-2</v>
      </c>
      <c r="J64">
        <v>6.266667</v>
      </c>
      <c r="K64">
        <v>5.7931554000000003E-2</v>
      </c>
    </row>
    <row r="65" spans="1:11">
      <c r="A65" t="s">
        <v>68</v>
      </c>
      <c r="B65">
        <v>177</v>
      </c>
      <c r="C65">
        <v>15000</v>
      </c>
      <c r="D65">
        <v>49</v>
      </c>
      <c r="E65">
        <v>2.9308150000000002E-2</v>
      </c>
      <c r="F65">
        <v>38</v>
      </c>
      <c r="G65">
        <v>1000</v>
      </c>
      <c r="H65">
        <v>7</v>
      </c>
      <c r="I65">
        <v>3.5691767999999999E-2</v>
      </c>
      <c r="J65">
        <v>6.3333335000000002</v>
      </c>
      <c r="K65">
        <v>2.5869485000000001E-2</v>
      </c>
    </row>
    <row r="66" spans="1:11">
      <c r="A66" t="s">
        <v>69</v>
      </c>
      <c r="B66">
        <v>149</v>
      </c>
      <c r="C66">
        <v>15000</v>
      </c>
      <c r="D66">
        <v>18</v>
      </c>
      <c r="E66">
        <v>1.2939434E-2</v>
      </c>
      <c r="F66">
        <v>9</v>
      </c>
      <c r="G66">
        <v>1000</v>
      </c>
      <c r="H66">
        <v>1</v>
      </c>
      <c r="I66">
        <v>5.8479533E-3</v>
      </c>
      <c r="J66">
        <v>1.6</v>
      </c>
      <c r="K66">
        <v>1.4652673999999999E-2</v>
      </c>
    </row>
    <row r="67" spans="1:11">
      <c r="A67" t="s">
        <v>70</v>
      </c>
      <c r="B67">
        <v>174</v>
      </c>
      <c r="C67">
        <v>15000</v>
      </c>
      <c r="D67">
        <v>0</v>
      </c>
      <c r="E67">
        <v>0</v>
      </c>
      <c r="F67">
        <v>14</v>
      </c>
      <c r="G67">
        <v>1000</v>
      </c>
      <c r="H67">
        <v>0</v>
      </c>
      <c r="I67">
        <v>0</v>
      </c>
      <c r="J67">
        <v>6.6666669999999997E-2</v>
      </c>
      <c r="K67" s="1">
        <v>1.1236208999999999E-6</v>
      </c>
    </row>
    <row r="68" spans="1:11">
      <c r="A68" t="s">
        <v>71</v>
      </c>
      <c r="B68">
        <v>236</v>
      </c>
      <c r="C68">
        <v>15000</v>
      </c>
      <c r="D68">
        <v>53</v>
      </c>
      <c r="E68">
        <v>8.9314299999999999E-2</v>
      </c>
      <c r="F68">
        <v>16</v>
      </c>
      <c r="G68">
        <v>1000</v>
      </c>
      <c r="H68">
        <v>5</v>
      </c>
      <c r="I68">
        <v>0.12832974</v>
      </c>
      <c r="J68">
        <v>4.7333335999999999</v>
      </c>
      <c r="K68">
        <v>9.4021960000000002E-2</v>
      </c>
    </row>
    <row r="69" spans="1:11">
      <c r="A69" t="s">
        <v>72</v>
      </c>
      <c r="B69">
        <v>306</v>
      </c>
      <c r="C69">
        <v>15000</v>
      </c>
      <c r="D69">
        <v>22</v>
      </c>
      <c r="E69">
        <v>3.0505473000000002E-2</v>
      </c>
      <c r="F69">
        <v>50</v>
      </c>
      <c r="G69">
        <v>1000</v>
      </c>
      <c r="H69">
        <v>3</v>
      </c>
      <c r="I69" s="1">
        <v>4.8913310000000003E-4</v>
      </c>
      <c r="J69">
        <v>2.3333335000000002</v>
      </c>
      <c r="K69">
        <v>1.8831473000000001E-2</v>
      </c>
    </row>
    <row r="70" spans="1:11">
      <c r="A70" t="s">
        <v>73</v>
      </c>
      <c r="B70">
        <v>145</v>
      </c>
      <c r="C70">
        <v>15000</v>
      </c>
      <c r="D70">
        <v>48</v>
      </c>
      <c r="E70">
        <v>0.26962015</v>
      </c>
      <c r="F70">
        <v>9</v>
      </c>
      <c r="G70">
        <v>1000</v>
      </c>
      <c r="H70">
        <v>4</v>
      </c>
      <c r="I70">
        <v>0.22945271</v>
      </c>
      <c r="J70">
        <v>6.0666669999999998</v>
      </c>
      <c r="K70">
        <v>0.24472035</v>
      </c>
    </row>
    <row r="71" spans="1:11">
      <c r="A71" t="s">
        <v>74</v>
      </c>
      <c r="B71">
        <v>103</v>
      </c>
      <c r="C71">
        <v>15000</v>
      </c>
      <c r="D71">
        <v>0</v>
      </c>
      <c r="E71">
        <v>0</v>
      </c>
      <c r="F71">
        <v>17</v>
      </c>
      <c r="G71">
        <v>1000</v>
      </c>
      <c r="H71">
        <v>1</v>
      </c>
      <c r="I71" s="1">
        <v>2.6616984000000002E-4</v>
      </c>
      <c r="J71">
        <v>1.6</v>
      </c>
      <c r="K71" s="1">
        <v>6.6358759999999998E-4</v>
      </c>
    </row>
    <row r="72" spans="1:11">
      <c r="A72" t="s">
        <v>75</v>
      </c>
      <c r="B72">
        <v>447</v>
      </c>
      <c r="C72">
        <v>10710</v>
      </c>
      <c r="D72">
        <v>4</v>
      </c>
      <c r="E72" s="1">
        <v>3.2996183999999997E-5</v>
      </c>
      <c r="F72">
        <v>4</v>
      </c>
      <c r="G72">
        <v>714</v>
      </c>
      <c r="H72">
        <v>2</v>
      </c>
      <c r="I72">
        <v>5.6547619999999998E-3</v>
      </c>
      <c r="J72">
        <v>5</v>
      </c>
      <c r="K72">
        <v>2.2610435000000001E-3</v>
      </c>
    </row>
    <row r="73" spans="1:11">
      <c r="A73" t="s">
        <v>76</v>
      </c>
      <c r="B73">
        <v>298</v>
      </c>
      <c r="C73">
        <v>15000</v>
      </c>
      <c r="D73">
        <v>101</v>
      </c>
      <c r="E73">
        <v>9.5255754999999998E-2</v>
      </c>
      <c r="F73">
        <v>30</v>
      </c>
      <c r="G73">
        <v>1000</v>
      </c>
      <c r="H73">
        <v>7</v>
      </c>
      <c r="I73">
        <v>9.0113860000000004E-2</v>
      </c>
      <c r="J73">
        <v>7.2</v>
      </c>
      <c r="K73">
        <v>7.3123690000000005E-2</v>
      </c>
    </row>
    <row r="74" spans="1:11">
      <c r="A74" t="s">
        <v>77</v>
      </c>
      <c r="B74">
        <v>9</v>
      </c>
      <c r="C74">
        <v>15000</v>
      </c>
      <c r="D74">
        <v>3</v>
      </c>
      <c r="E74">
        <v>3.8534859999999997E-2</v>
      </c>
      <c r="F74">
        <v>3</v>
      </c>
      <c r="G74">
        <v>1000</v>
      </c>
      <c r="H74">
        <v>1</v>
      </c>
      <c r="I74">
        <v>2.0576129999999998E-3</v>
      </c>
      <c r="J74">
        <v>0.4</v>
      </c>
      <c r="K74">
        <v>3.415638E-2</v>
      </c>
    </row>
    <row r="75" spans="1:11">
      <c r="A75" t="s">
        <v>78</v>
      </c>
      <c r="B75">
        <v>136</v>
      </c>
      <c r="C75">
        <v>8265</v>
      </c>
      <c r="D75">
        <v>29</v>
      </c>
      <c r="E75">
        <v>8.5618389999999999E-3</v>
      </c>
      <c r="F75">
        <v>15</v>
      </c>
      <c r="G75">
        <v>551</v>
      </c>
      <c r="H75">
        <v>4</v>
      </c>
      <c r="I75">
        <v>3.2626532E-2</v>
      </c>
      <c r="J75">
        <v>4.6000003999999999</v>
      </c>
      <c r="K75">
        <v>1.483805E-2</v>
      </c>
    </row>
    <row r="76" spans="1:11">
      <c r="A76" t="s">
        <v>79</v>
      </c>
      <c r="B76">
        <v>525</v>
      </c>
      <c r="C76">
        <v>15000</v>
      </c>
      <c r="D76">
        <v>120</v>
      </c>
      <c r="E76">
        <v>4.0331042999999997E-2</v>
      </c>
      <c r="F76">
        <v>53</v>
      </c>
      <c r="G76">
        <v>1000</v>
      </c>
      <c r="H76">
        <v>17</v>
      </c>
      <c r="I76">
        <v>4.5239585999999998E-2</v>
      </c>
      <c r="J76">
        <v>15.533333000000001</v>
      </c>
      <c r="K76">
        <v>6.0429126E-2</v>
      </c>
    </row>
    <row r="77" spans="1:11">
      <c r="A77" t="s">
        <v>80</v>
      </c>
      <c r="B77">
        <v>309</v>
      </c>
      <c r="C77">
        <v>15000</v>
      </c>
      <c r="D77">
        <v>141</v>
      </c>
      <c r="E77">
        <v>7.2224220000000006E-2</v>
      </c>
      <c r="F77">
        <v>16</v>
      </c>
      <c r="G77">
        <v>1000</v>
      </c>
      <c r="H77">
        <v>11</v>
      </c>
      <c r="I77">
        <v>8.2194600000000007E-2</v>
      </c>
      <c r="J77">
        <v>15.599999</v>
      </c>
      <c r="K77">
        <v>7.8758850000000005E-2</v>
      </c>
    </row>
    <row r="78" spans="1:11">
      <c r="A78" t="s">
        <v>81</v>
      </c>
      <c r="B78">
        <v>582</v>
      </c>
      <c r="C78">
        <v>15000</v>
      </c>
      <c r="D78">
        <v>35</v>
      </c>
      <c r="E78">
        <v>6.3708336000000004E-3</v>
      </c>
      <c r="F78">
        <v>34</v>
      </c>
      <c r="G78">
        <v>1000</v>
      </c>
      <c r="H78">
        <v>10</v>
      </c>
      <c r="I78">
        <v>1.3663396E-2</v>
      </c>
      <c r="J78">
        <v>10.4</v>
      </c>
      <c r="K78">
        <v>1.5240085E-2</v>
      </c>
    </row>
    <row r="79" spans="1:11">
      <c r="A79" t="s">
        <v>82</v>
      </c>
      <c r="B79">
        <v>43</v>
      </c>
      <c r="C79">
        <v>15000</v>
      </c>
      <c r="D79">
        <v>5</v>
      </c>
      <c r="E79">
        <v>3.1661519999999999E-2</v>
      </c>
      <c r="F79">
        <v>20</v>
      </c>
      <c r="G79">
        <v>1000</v>
      </c>
      <c r="H79">
        <v>1</v>
      </c>
      <c r="I79">
        <v>0.05</v>
      </c>
      <c r="J79">
        <v>0.33333333999999998</v>
      </c>
      <c r="K79">
        <v>1.0000001E-2</v>
      </c>
    </row>
    <row r="80" spans="1:11">
      <c r="A80" t="s">
        <v>83</v>
      </c>
      <c r="B80">
        <v>53</v>
      </c>
      <c r="C80">
        <v>15000</v>
      </c>
      <c r="D80">
        <v>2</v>
      </c>
      <c r="E80" s="1">
        <v>9.0669660000000001E-4</v>
      </c>
      <c r="F80">
        <v>6</v>
      </c>
      <c r="G80">
        <v>1000</v>
      </c>
      <c r="H80">
        <v>1</v>
      </c>
      <c r="I80" s="1">
        <v>1.9312474999999999E-4</v>
      </c>
      <c r="J80">
        <v>1</v>
      </c>
      <c r="K80" s="1">
        <v>8.2432179999999999E-4</v>
      </c>
    </row>
    <row r="81" spans="1:11">
      <c r="A81" t="s">
        <v>84</v>
      </c>
      <c r="B81">
        <v>194</v>
      </c>
      <c r="C81">
        <v>15000</v>
      </c>
      <c r="D81">
        <v>38</v>
      </c>
      <c r="E81">
        <v>6.3829124000000001E-2</v>
      </c>
      <c r="F81">
        <v>9</v>
      </c>
      <c r="G81">
        <v>1000</v>
      </c>
      <c r="H81">
        <v>6</v>
      </c>
      <c r="I81">
        <v>0.15089052999999999</v>
      </c>
      <c r="J81">
        <v>6.1333330000000004</v>
      </c>
      <c r="K81">
        <v>5.0872217999999997E-2</v>
      </c>
    </row>
    <row r="82" spans="1:11">
      <c r="A82" t="s">
        <v>85</v>
      </c>
      <c r="B82">
        <v>135</v>
      </c>
      <c r="C82">
        <v>15000</v>
      </c>
      <c r="D82">
        <v>31</v>
      </c>
      <c r="E82">
        <v>3.1881277E-2</v>
      </c>
      <c r="F82">
        <v>14</v>
      </c>
      <c r="G82">
        <v>1000</v>
      </c>
      <c r="H82">
        <v>5</v>
      </c>
      <c r="I82">
        <v>3.3168706999999999E-2</v>
      </c>
      <c r="J82">
        <v>2.8666668</v>
      </c>
      <c r="K82">
        <v>3.9145439999999997E-2</v>
      </c>
    </row>
    <row r="83" spans="1:11">
      <c r="A83" t="s">
        <v>86</v>
      </c>
      <c r="B83">
        <v>394</v>
      </c>
      <c r="C83">
        <v>15000</v>
      </c>
      <c r="D83">
        <v>136</v>
      </c>
      <c r="E83">
        <v>6.4302010000000007E-2</v>
      </c>
      <c r="F83">
        <v>5</v>
      </c>
      <c r="G83">
        <v>1000</v>
      </c>
      <c r="H83">
        <v>4</v>
      </c>
      <c r="I83">
        <v>7.6941289999999996E-2</v>
      </c>
      <c r="J83">
        <v>16.066666000000001</v>
      </c>
      <c r="K83">
        <v>9.1783729999999994E-2</v>
      </c>
    </row>
    <row r="84" spans="1:11">
      <c r="A84" t="s">
        <v>87</v>
      </c>
      <c r="B84">
        <v>915</v>
      </c>
      <c r="C84">
        <v>15000</v>
      </c>
      <c r="D84">
        <v>119</v>
      </c>
      <c r="E84">
        <v>1.3339778E-2</v>
      </c>
      <c r="F84">
        <v>52</v>
      </c>
      <c r="G84">
        <v>1000</v>
      </c>
      <c r="H84">
        <v>22</v>
      </c>
      <c r="I84">
        <v>3.9954740000000002E-2</v>
      </c>
      <c r="J84">
        <v>25.533339000000002</v>
      </c>
      <c r="K84">
        <v>5.1640734000000001E-2</v>
      </c>
    </row>
    <row r="85" spans="1:11">
      <c r="A85" t="s">
        <v>88</v>
      </c>
      <c r="B85">
        <v>58</v>
      </c>
      <c r="C85">
        <v>15000</v>
      </c>
      <c r="D85">
        <v>21</v>
      </c>
      <c r="E85">
        <v>1.7298942000000001E-2</v>
      </c>
      <c r="F85">
        <v>6</v>
      </c>
      <c r="G85">
        <v>1000</v>
      </c>
      <c r="H85">
        <v>1</v>
      </c>
      <c r="I85">
        <v>1.0416666999999999E-2</v>
      </c>
      <c r="J85">
        <v>2.2666667</v>
      </c>
      <c r="K85">
        <v>2.2825782999999999E-2</v>
      </c>
    </row>
    <row r="86" spans="1:11">
      <c r="A86" t="s">
        <v>89</v>
      </c>
      <c r="B86">
        <v>85</v>
      </c>
      <c r="C86">
        <v>4560</v>
      </c>
      <c r="D86">
        <v>31</v>
      </c>
      <c r="E86">
        <v>8.4597519999999992E-3</v>
      </c>
      <c r="F86">
        <v>8</v>
      </c>
      <c r="G86">
        <v>304</v>
      </c>
      <c r="H86">
        <v>2</v>
      </c>
      <c r="I86">
        <v>7.0170346000000003E-3</v>
      </c>
      <c r="J86">
        <v>2.4666667000000002</v>
      </c>
      <c r="K86">
        <v>1.0662202000000001E-2</v>
      </c>
    </row>
    <row r="87" spans="1:11">
      <c r="A87" t="s">
        <v>90</v>
      </c>
      <c r="B87">
        <v>81</v>
      </c>
      <c r="C87">
        <v>15000</v>
      </c>
      <c r="D87">
        <v>13</v>
      </c>
      <c r="E87">
        <v>7.0186485999999999E-3</v>
      </c>
      <c r="F87">
        <v>32</v>
      </c>
      <c r="G87">
        <v>1000</v>
      </c>
      <c r="H87">
        <v>1</v>
      </c>
      <c r="I87" s="1">
        <v>1.02124184E-4</v>
      </c>
      <c r="J87">
        <v>1.7333335999999999</v>
      </c>
      <c r="K87">
        <v>7.6088739999999998E-3</v>
      </c>
    </row>
    <row r="88" spans="1:11">
      <c r="A88" t="s">
        <v>91</v>
      </c>
      <c r="E88">
        <v>4.8451209999999998</v>
      </c>
      <c r="I88">
        <v>4.0767429999999996</v>
      </c>
      <c r="K88">
        <v>4.0985636999999997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5.6338616000000001E-2</v>
      </c>
      <c r="H90" t="s">
        <v>99</v>
      </c>
      <c r="I90">
        <v>4.740399E-2</v>
      </c>
      <c r="J90" t="s">
        <v>98</v>
      </c>
      <c r="K90">
        <v>4.7657717000000002E-2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J90" sqref="J90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5</v>
      </c>
      <c r="B2">
        <v>191</v>
      </c>
      <c r="C2">
        <v>14459</v>
      </c>
      <c r="D2">
        <v>33</v>
      </c>
      <c r="E2">
        <v>2.9150162E-2</v>
      </c>
      <c r="F2">
        <v>31</v>
      </c>
      <c r="G2">
        <v>971</v>
      </c>
      <c r="H2">
        <v>3</v>
      </c>
      <c r="I2">
        <v>3.8306451999999998E-2</v>
      </c>
      <c r="J2">
        <v>2.266667</v>
      </c>
      <c r="K2">
        <v>1.8161269000000001E-2</v>
      </c>
    </row>
    <row r="3" spans="1:11">
      <c r="A3" t="s">
        <v>6</v>
      </c>
      <c r="B3">
        <v>501</v>
      </c>
      <c r="C3">
        <v>13715</v>
      </c>
      <c r="D3">
        <v>22</v>
      </c>
      <c r="E3" s="1">
        <v>8.7628204999999995E-4</v>
      </c>
      <c r="F3">
        <v>121</v>
      </c>
      <c r="G3">
        <v>920</v>
      </c>
      <c r="H3">
        <v>17</v>
      </c>
      <c r="I3">
        <v>6.4398579999999997E-3</v>
      </c>
      <c r="J3">
        <v>8.2666660000000007</v>
      </c>
      <c r="K3">
        <v>2.8621865999999998E-3</v>
      </c>
    </row>
    <row r="4" spans="1:11">
      <c r="A4" t="s">
        <v>7</v>
      </c>
      <c r="B4">
        <v>118</v>
      </c>
      <c r="C4">
        <v>14806</v>
      </c>
      <c r="D4">
        <v>16</v>
      </c>
      <c r="E4">
        <v>2.1617701E-2</v>
      </c>
      <c r="F4">
        <v>12</v>
      </c>
      <c r="G4">
        <v>1000</v>
      </c>
      <c r="H4">
        <v>4</v>
      </c>
      <c r="I4">
        <v>6.7261903999999997E-2</v>
      </c>
      <c r="J4">
        <v>1.8666668</v>
      </c>
      <c r="K4">
        <v>3.5268872999999999E-2</v>
      </c>
    </row>
    <row r="5" spans="1:11">
      <c r="A5" t="s">
        <v>8</v>
      </c>
      <c r="B5">
        <v>18</v>
      </c>
      <c r="C5">
        <v>14940</v>
      </c>
      <c r="D5">
        <v>0</v>
      </c>
      <c r="E5">
        <v>0</v>
      </c>
      <c r="F5">
        <v>5</v>
      </c>
      <c r="G5">
        <v>1000</v>
      </c>
      <c r="H5">
        <v>0</v>
      </c>
      <c r="I5">
        <v>0</v>
      </c>
      <c r="J5">
        <v>0.33333333999999998</v>
      </c>
      <c r="K5" s="1">
        <v>3.5142517000000002E-4</v>
      </c>
    </row>
    <row r="6" spans="1:11">
      <c r="A6" t="s">
        <v>9</v>
      </c>
      <c r="B6">
        <v>53</v>
      </c>
      <c r="C6">
        <v>14896</v>
      </c>
      <c r="D6">
        <v>1</v>
      </c>
      <c r="E6" s="1">
        <v>6.0864269999999997E-4</v>
      </c>
      <c r="F6">
        <v>4</v>
      </c>
      <c r="G6">
        <v>1000</v>
      </c>
      <c r="H6">
        <v>2</v>
      </c>
      <c r="I6">
        <v>8.6538463999999996E-2</v>
      </c>
      <c r="J6">
        <v>1.8000001000000001</v>
      </c>
      <c r="K6">
        <v>6.2221033000000002E-3</v>
      </c>
    </row>
    <row r="7" spans="1:11">
      <c r="A7" t="s">
        <v>10</v>
      </c>
      <c r="B7">
        <v>51</v>
      </c>
      <c r="C7">
        <v>14909</v>
      </c>
      <c r="D7">
        <v>15</v>
      </c>
      <c r="E7">
        <v>2.6389413E-2</v>
      </c>
      <c r="F7">
        <v>15</v>
      </c>
      <c r="G7">
        <v>1000</v>
      </c>
      <c r="H7">
        <v>1</v>
      </c>
      <c r="I7">
        <v>1.6666667999999999E-2</v>
      </c>
      <c r="J7">
        <v>1.74359</v>
      </c>
      <c r="K7">
        <v>1.0894488000000001E-2</v>
      </c>
    </row>
    <row r="8" spans="1:11">
      <c r="A8" t="s">
        <v>11</v>
      </c>
      <c r="B8">
        <v>183</v>
      </c>
      <c r="C8">
        <v>14956</v>
      </c>
      <c r="D8">
        <v>27</v>
      </c>
      <c r="E8">
        <v>4.7436680000000004E-3</v>
      </c>
      <c r="F8">
        <v>64</v>
      </c>
      <c r="G8">
        <v>1000</v>
      </c>
      <c r="H8">
        <v>9</v>
      </c>
      <c r="I8">
        <v>6.6803110000000004E-3</v>
      </c>
      <c r="J8">
        <v>4.1250004999999996</v>
      </c>
      <c r="K8">
        <v>7.4983955999999999E-3</v>
      </c>
    </row>
    <row r="9" spans="1:11">
      <c r="A9" t="s">
        <v>12</v>
      </c>
      <c r="B9">
        <v>162</v>
      </c>
      <c r="C9">
        <v>14959</v>
      </c>
      <c r="D9">
        <v>21</v>
      </c>
      <c r="E9">
        <v>5.3885206999999997E-2</v>
      </c>
      <c r="F9">
        <v>44</v>
      </c>
      <c r="G9">
        <v>1000</v>
      </c>
      <c r="H9">
        <v>7</v>
      </c>
      <c r="I9">
        <v>3.4042570000000001E-2</v>
      </c>
      <c r="J9">
        <v>3.0666668000000001</v>
      </c>
      <c r="K9">
        <v>1.0619537E-2</v>
      </c>
    </row>
    <row r="10" spans="1:11">
      <c r="A10" t="s">
        <v>13</v>
      </c>
      <c r="B10">
        <v>20</v>
      </c>
      <c r="C10">
        <v>14540</v>
      </c>
      <c r="D10">
        <v>0</v>
      </c>
      <c r="E10">
        <v>0</v>
      </c>
      <c r="F10">
        <v>2</v>
      </c>
      <c r="G10">
        <v>1000</v>
      </c>
      <c r="H10">
        <v>0</v>
      </c>
      <c r="I10">
        <v>0</v>
      </c>
      <c r="J10">
        <v>0</v>
      </c>
      <c r="K10">
        <v>0</v>
      </c>
    </row>
    <row r="11" spans="1:11">
      <c r="A11" t="s">
        <v>14</v>
      </c>
      <c r="B11">
        <v>31</v>
      </c>
      <c r="C11">
        <v>11522</v>
      </c>
      <c r="D11">
        <v>2</v>
      </c>
      <c r="E11">
        <v>1.5501587000000001E-3</v>
      </c>
      <c r="F11">
        <v>24</v>
      </c>
      <c r="G11">
        <v>773</v>
      </c>
      <c r="H11">
        <v>2</v>
      </c>
      <c r="I11" s="1">
        <v>2.8455153000000002E-4</v>
      </c>
      <c r="J11">
        <v>0.86666670000000001</v>
      </c>
      <c r="K11">
        <v>1.9312789999999999E-3</v>
      </c>
    </row>
    <row r="12" spans="1:11">
      <c r="A12" t="s">
        <v>15</v>
      </c>
      <c r="B12">
        <v>103</v>
      </c>
      <c r="C12">
        <v>14911</v>
      </c>
      <c r="D12">
        <v>16</v>
      </c>
      <c r="E12">
        <v>1.9806882E-3</v>
      </c>
      <c r="F12">
        <v>9</v>
      </c>
      <c r="G12">
        <v>1000</v>
      </c>
      <c r="H12">
        <v>5</v>
      </c>
      <c r="I12">
        <v>1.9148186000000001E-2</v>
      </c>
      <c r="J12">
        <v>2.9999997999999999</v>
      </c>
      <c r="K12">
        <v>7.0556739999999996E-3</v>
      </c>
    </row>
    <row r="13" spans="1:11">
      <c r="A13" t="s">
        <v>16</v>
      </c>
      <c r="B13">
        <v>485</v>
      </c>
      <c r="C13">
        <v>14860</v>
      </c>
      <c r="D13">
        <v>251</v>
      </c>
      <c r="E13">
        <v>0.25329423000000001</v>
      </c>
      <c r="F13">
        <v>46</v>
      </c>
      <c r="G13">
        <v>1000</v>
      </c>
      <c r="H13">
        <v>31</v>
      </c>
      <c r="I13">
        <v>0.49980469999999999</v>
      </c>
      <c r="J13">
        <v>17.666668000000001</v>
      </c>
      <c r="K13">
        <v>0.24747238999999999</v>
      </c>
    </row>
    <row r="14" spans="1:11">
      <c r="A14" t="s">
        <v>17</v>
      </c>
      <c r="B14">
        <v>131</v>
      </c>
      <c r="C14">
        <v>14981</v>
      </c>
      <c r="D14">
        <v>73</v>
      </c>
      <c r="E14">
        <v>0.21706997</v>
      </c>
      <c r="F14">
        <v>13</v>
      </c>
      <c r="G14">
        <v>1000</v>
      </c>
      <c r="H14">
        <v>8</v>
      </c>
      <c r="I14">
        <v>0.32540795</v>
      </c>
      <c r="J14">
        <v>5.266667</v>
      </c>
      <c r="K14">
        <v>0.19459161</v>
      </c>
    </row>
    <row r="15" spans="1:11">
      <c r="A15" t="s">
        <v>18</v>
      </c>
      <c r="B15">
        <v>10</v>
      </c>
      <c r="C15">
        <v>5885</v>
      </c>
      <c r="D15">
        <v>5</v>
      </c>
      <c r="E15">
        <v>1.6679341E-2</v>
      </c>
      <c r="F15">
        <v>5</v>
      </c>
      <c r="G15">
        <v>398</v>
      </c>
      <c r="H15">
        <v>1</v>
      </c>
      <c r="I15">
        <v>1.0362694E-3</v>
      </c>
      <c r="J15">
        <v>0.68737375999999994</v>
      </c>
      <c r="K15">
        <v>2.2840999000000001E-2</v>
      </c>
    </row>
    <row r="16" spans="1:11">
      <c r="A16" t="s">
        <v>19</v>
      </c>
      <c r="B16">
        <v>81</v>
      </c>
      <c r="C16">
        <v>14941</v>
      </c>
      <c r="D16">
        <v>47</v>
      </c>
      <c r="E16">
        <v>6.1118367999999999E-2</v>
      </c>
      <c r="F16">
        <v>26</v>
      </c>
      <c r="G16">
        <v>1000</v>
      </c>
      <c r="H16">
        <v>10</v>
      </c>
      <c r="I16">
        <v>0.13353391000000001</v>
      </c>
      <c r="J16">
        <v>3.95</v>
      </c>
      <c r="K16">
        <v>4.5043017999999997E-2</v>
      </c>
    </row>
    <row r="17" spans="1:11">
      <c r="A17" t="s">
        <v>20</v>
      </c>
      <c r="B17">
        <v>313</v>
      </c>
      <c r="C17">
        <v>14936</v>
      </c>
      <c r="D17">
        <v>27</v>
      </c>
      <c r="E17">
        <v>7.2683920000000003E-3</v>
      </c>
      <c r="F17">
        <v>23</v>
      </c>
      <c r="G17">
        <v>1000</v>
      </c>
      <c r="H17">
        <v>2</v>
      </c>
      <c r="I17">
        <v>1.9069413E-2</v>
      </c>
      <c r="J17">
        <v>2.5333334999999999</v>
      </c>
      <c r="K17">
        <v>8.4143519999999999E-3</v>
      </c>
    </row>
    <row r="18" spans="1:11">
      <c r="A18" t="s">
        <v>21</v>
      </c>
      <c r="B18">
        <v>40</v>
      </c>
      <c r="C18">
        <v>9622</v>
      </c>
      <c r="D18">
        <v>28</v>
      </c>
      <c r="E18">
        <v>0.24697313000000001</v>
      </c>
      <c r="F18">
        <v>7</v>
      </c>
      <c r="G18">
        <v>648</v>
      </c>
      <c r="H18">
        <v>5</v>
      </c>
      <c r="I18">
        <v>0.66190475000000004</v>
      </c>
      <c r="J18">
        <v>1.8666668</v>
      </c>
      <c r="K18">
        <v>0.16031745</v>
      </c>
    </row>
    <row r="19" spans="1:11">
      <c r="A19" t="s">
        <v>22</v>
      </c>
      <c r="B19">
        <v>57</v>
      </c>
      <c r="C19">
        <v>14384</v>
      </c>
      <c r="D19">
        <v>35</v>
      </c>
      <c r="E19">
        <v>5.9404819999999997E-2</v>
      </c>
      <c r="F19">
        <v>14</v>
      </c>
      <c r="G19">
        <v>1000</v>
      </c>
      <c r="H19">
        <v>5</v>
      </c>
      <c r="I19">
        <v>5.5272106000000001E-2</v>
      </c>
      <c r="J19">
        <v>2.4000002999999999</v>
      </c>
      <c r="K19">
        <v>5.1907599999999998E-2</v>
      </c>
    </row>
    <row r="20" spans="1:11">
      <c r="A20" t="s">
        <v>23</v>
      </c>
      <c r="B20">
        <v>49</v>
      </c>
      <c r="C20">
        <v>11346</v>
      </c>
      <c r="D20">
        <v>12</v>
      </c>
      <c r="E20">
        <v>2.2108416999999998E-2</v>
      </c>
      <c r="F20">
        <v>10</v>
      </c>
      <c r="G20">
        <v>767</v>
      </c>
      <c r="H20">
        <v>1</v>
      </c>
      <c r="I20">
        <v>2.5000000000000001E-2</v>
      </c>
      <c r="J20">
        <v>1.2</v>
      </c>
      <c r="K20">
        <v>1.9300195999999999E-2</v>
      </c>
    </row>
    <row r="21" spans="1:11">
      <c r="A21" t="s">
        <v>24</v>
      </c>
      <c r="B21">
        <v>48</v>
      </c>
      <c r="C21">
        <v>14980</v>
      </c>
      <c r="D21">
        <v>0</v>
      </c>
      <c r="E21">
        <v>0</v>
      </c>
      <c r="F21">
        <v>12</v>
      </c>
      <c r="G21">
        <v>1000</v>
      </c>
      <c r="H21">
        <v>0</v>
      </c>
      <c r="I21">
        <v>0</v>
      </c>
      <c r="J21">
        <v>0</v>
      </c>
      <c r="K21">
        <v>0</v>
      </c>
    </row>
    <row r="22" spans="1:11">
      <c r="A22" t="s">
        <v>25</v>
      </c>
      <c r="B22">
        <v>6</v>
      </c>
      <c r="C22">
        <v>14978</v>
      </c>
      <c r="D22">
        <v>0</v>
      </c>
      <c r="E22">
        <v>0</v>
      </c>
      <c r="F22">
        <v>3</v>
      </c>
      <c r="G22">
        <v>1000</v>
      </c>
      <c r="H22">
        <v>0</v>
      </c>
      <c r="I22">
        <v>0</v>
      </c>
      <c r="J22">
        <v>0</v>
      </c>
      <c r="K22">
        <v>0</v>
      </c>
    </row>
    <row r="23" spans="1:11">
      <c r="A23" t="s">
        <v>26</v>
      </c>
      <c r="B23">
        <v>46</v>
      </c>
      <c r="C23">
        <v>12323</v>
      </c>
      <c r="D23">
        <v>12</v>
      </c>
      <c r="E23">
        <v>7.0212440000000001E-2</v>
      </c>
      <c r="F23">
        <v>13</v>
      </c>
      <c r="G23">
        <v>824</v>
      </c>
      <c r="H23">
        <v>2</v>
      </c>
      <c r="I23">
        <v>3.4798535999999998E-2</v>
      </c>
      <c r="J23">
        <v>1</v>
      </c>
      <c r="K23">
        <v>3.7883088000000002E-2</v>
      </c>
    </row>
    <row r="24" spans="1:11">
      <c r="A24" t="s">
        <v>27</v>
      </c>
      <c r="B24">
        <v>165</v>
      </c>
      <c r="C24">
        <v>14972</v>
      </c>
      <c r="D24">
        <v>78</v>
      </c>
      <c r="E24">
        <v>0.19099262</v>
      </c>
      <c r="F24">
        <v>29</v>
      </c>
      <c r="G24">
        <v>1000</v>
      </c>
      <c r="H24">
        <v>20</v>
      </c>
      <c r="I24">
        <v>0.59704846</v>
      </c>
      <c r="J24">
        <v>5.8666660000000004</v>
      </c>
      <c r="K24">
        <v>0.20507964000000001</v>
      </c>
    </row>
    <row r="25" spans="1:11">
      <c r="A25" t="s">
        <v>28</v>
      </c>
      <c r="B25">
        <v>9</v>
      </c>
      <c r="C25">
        <v>14847</v>
      </c>
      <c r="D25">
        <v>3</v>
      </c>
      <c r="E25">
        <v>0.14460783999999999</v>
      </c>
      <c r="F25">
        <v>7</v>
      </c>
      <c r="G25">
        <v>1000</v>
      </c>
      <c r="H25">
        <v>3</v>
      </c>
      <c r="I25">
        <v>0.14390321</v>
      </c>
      <c r="J25">
        <v>0.46666669999999999</v>
      </c>
      <c r="K25">
        <v>2.405359E-2</v>
      </c>
    </row>
    <row r="26" spans="1:11">
      <c r="A26" t="s">
        <v>29</v>
      </c>
      <c r="B26">
        <v>123</v>
      </c>
      <c r="C26">
        <v>14990</v>
      </c>
      <c r="D26">
        <v>25</v>
      </c>
      <c r="E26">
        <v>3.0541120000000001E-2</v>
      </c>
      <c r="F26">
        <v>18</v>
      </c>
      <c r="G26">
        <v>1000</v>
      </c>
      <c r="H26">
        <v>12</v>
      </c>
      <c r="I26">
        <v>0.15413969999999999</v>
      </c>
      <c r="J26">
        <v>4.466666</v>
      </c>
      <c r="K26">
        <v>2.3107253000000001E-2</v>
      </c>
    </row>
    <row r="27" spans="1:11">
      <c r="A27" t="s">
        <v>30</v>
      </c>
      <c r="B27">
        <v>105</v>
      </c>
      <c r="C27">
        <v>14971</v>
      </c>
      <c r="D27">
        <v>31</v>
      </c>
      <c r="E27">
        <v>2.1807380000000001E-2</v>
      </c>
      <c r="F27">
        <v>21</v>
      </c>
      <c r="G27">
        <v>1000</v>
      </c>
      <c r="H27">
        <v>10</v>
      </c>
      <c r="I27">
        <v>0.17756325000000001</v>
      </c>
      <c r="J27">
        <v>2.1166668</v>
      </c>
      <c r="K27">
        <v>3.5762884000000002E-2</v>
      </c>
    </row>
    <row r="28" spans="1:11">
      <c r="A28" t="s">
        <v>31</v>
      </c>
      <c r="B28">
        <v>151</v>
      </c>
      <c r="C28">
        <v>14943</v>
      </c>
      <c r="D28">
        <v>17</v>
      </c>
      <c r="E28">
        <v>1.6431457999999999E-2</v>
      </c>
      <c r="F28">
        <v>20</v>
      </c>
      <c r="G28">
        <v>1000</v>
      </c>
      <c r="H28">
        <v>4</v>
      </c>
      <c r="I28">
        <v>6.7418544999999996E-2</v>
      </c>
      <c r="J28">
        <v>2.0666666</v>
      </c>
      <c r="K28">
        <v>1.8966092E-2</v>
      </c>
    </row>
    <row r="29" spans="1:11">
      <c r="A29" t="s">
        <v>32</v>
      </c>
      <c r="B29">
        <v>46</v>
      </c>
      <c r="C29">
        <v>14918</v>
      </c>
      <c r="D29">
        <v>26</v>
      </c>
      <c r="E29">
        <v>0.12247025</v>
      </c>
      <c r="F29">
        <v>8</v>
      </c>
      <c r="G29">
        <v>1000</v>
      </c>
      <c r="H29">
        <v>6</v>
      </c>
      <c r="I29">
        <v>0.55570649999999999</v>
      </c>
      <c r="J29">
        <v>1.8666668</v>
      </c>
      <c r="K29">
        <v>0.12398865000000001</v>
      </c>
    </row>
    <row r="30" spans="1:11">
      <c r="A30" t="s">
        <v>33</v>
      </c>
      <c r="B30">
        <v>58</v>
      </c>
      <c r="C30">
        <v>13827</v>
      </c>
      <c r="D30">
        <v>22</v>
      </c>
      <c r="E30">
        <v>2.4671671999999999E-2</v>
      </c>
      <c r="F30">
        <v>11</v>
      </c>
      <c r="G30">
        <v>927</v>
      </c>
      <c r="H30">
        <v>3</v>
      </c>
      <c r="I30">
        <v>5.1652892999999998E-2</v>
      </c>
      <c r="J30">
        <v>1.4666667</v>
      </c>
      <c r="K30">
        <v>1.9549212999999999E-2</v>
      </c>
    </row>
    <row r="31" spans="1:11">
      <c r="A31" t="s">
        <v>34</v>
      </c>
      <c r="B31">
        <v>105</v>
      </c>
      <c r="C31">
        <v>7245</v>
      </c>
      <c r="D31">
        <v>67</v>
      </c>
      <c r="E31">
        <v>0.14799179000000001</v>
      </c>
      <c r="F31">
        <v>20</v>
      </c>
      <c r="G31">
        <v>488</v>
      </c>
      <c r="H31">
        <v>16</v>
      </c>
      <c r="I31">
        <v>0.60650820000000005</v>
      </c>
      <c r="J31">
        <v>4.4666667000000002</v>
      </c>
      <c r="K31">
        <v>0.15854755000000001</v>
      </c>
    </row>
    <row r="32" spans="1:11">
      <c r="A32" t="s">
        <v>35</v>
      </c>
      <c r="B32">
        <v>143</v>
      </c>
      <c r="C32">
        <v>14973</v>
      </c>
      <c r="D32">
        <v>42</v>
      </c>
      <c r="E32">
        <v>8.1582520000000006E-2</v>
      </c>
      <c r="F32">
        <v>13</v>
      </c>
      <c r="G32">
        <v>1000</v>
      </c>
      <c r="H32">
        <v>5</v>
      </c>
      <c r="I32">
        <v>0.20821809999999999</v>
      </c>
      <c r="J32">
        <v>3.5444442999999999</v>
      </c>
      <c r="K32">
        <v>0.11265349</v>
      </c>
    </row>
    <row r="33" spans="1:11">
      <c r="A33" t="s">
        <v>36</v>
      </c>
      <c r="B33">
        <v>111</v>
      </c>
      <c r="C33">
        <v>14893</v>
      </c>
      <c r="D33">
        <v>54</v>
      </c>
      <c r="E33">
        <v>0.18770576</v>
      </c>
      <c r="F33">
        <v>13</v>
      </c>
      <c r="G33">
        <v>1000</v>
      </c>
      <c r="H33">
        <v>10</v>
      </c>
      <c r="I33">
        <v>0.48196885</v>
      </c>
      <c r="J33">
        <v>4.9974365000000001</v>
      </c>
      <c r="K33">
        <v>0.19238044000000001</v>
      </c>
    </row>
    <row r="34" spans="1:11">
      <c r="A34" t="s">
        <v>37</v>
      </c>
      <c r="B34">
        <v>33</v>
      </c>
      <c r="C34">
        <v>14973</v>
      </c>
      <c r="D34">
        <v>14</v>
      </c>
      <c r="E34">
        <v>0.37342229999999998</v>
      </c>
      <c r="F34">
        <v>5</v>
      </c>
      <c r="G34">
        <v>1000</v>
      </c>
      <c r="H34">
        <v>2</v>
      </c>
      <c r="I34">
        <v>0.4</v>
      </c>
      <c r="J34">
        <v>0.93333339999999998</v>
      </c>
      <c r="K34">
        <v>0.19151515999999999</v>
      </c>
    </row>
    <row r="35" spans="1:11">
      <c r="A35" t="s">
        <v>38</v>
      </c>
      <c r="B35">
        <v>105</v>
      </c>
      <c r="C35">
        <v>14964</v>
      </c>
      <c r="D35">
        <v>39</v>
      </c>
      <c r="E35">
        <v>0.17652403</v>
      </c>
      <c r="F35">
        <v>12</v>
      </c>
      <c r="G35">
        <v>1000</v>
      </c>
      <c r="H35">
        <v>8</v>
      </c>
      <c r="I35">
        <v>0.45808431999999999</v>
      </c>
      <c r="J35">
        <v>2.6</v>
      </c>
      <c r="K35">
        <v>0.17118943</v>
      </c>
    </row>
    <row r="36" spans="1:11">
      <c r="A36" t="s">
        <v>39</v>
      </c>
      <c r="B36">
        <v>47</v>
      </c>
      <c r="C36">
        <v>14967</v>
      </c>
      <c r="D36">
        <v>34</v>
      </c>
      <c r="E36">
        <v>0.16212705999999999</v>
      </c>
      <c r="F36">
        <v>11</v>
      </c>
      <c r="G36">
        <v>1000</v>
      </c>
      <c r="H36">
        <v>6</v>
      </c>
      <c r="I36">
        <v>0.22132868</v>
      </c>
      <c r="J36">
        <v>2.2666667</v>
      </c>
      <c r="K36">
        <v>0.112219</v>
      </c>
    </row>
    <row r="37" spans="1:11">
      <c r="A37" t="s">
        <v>40</v>
      </c>
      <c r="B37">
        <v>115</v>
      </c>
      <c r="C37">
        <v>14953</v>
      </c>
      <c r="D37">
        <v>20</v>
      </c>
      <c r="E37">
        <v>0.111587346</v>
      </c>
      <c r="F37">
        <v>7</v>
      </c>
      <c r="G37">
        <v>1000</v>
      </c>
      <c r="H37">
        <v>3</v>
      </c>
      <c r="I37">
        <v>0.42857142999999998</v>
      </c>
      <c r="J37">
        <v>2.3333335000000002</v>
      </c>
      <c r="K37">
        <v>0.13807596</v>
      </c>
    </row>
    <row r="38" spans="1:11">
      <c r="A38" t="s">
        <v>41</v>
      </c>
      <c r="B38">
        <v>109</v>
      </c>
      <c r="C38">
        <v>14990</v>
      </c>
      <c r="D38">
        <v>17</v>
      </c>
      <c r="E38">
        <v>8.6869710000000003E-2</v>
      </c>
      <c r="F38">
        <v>20</v>
      </c>
      <c r="G38">
        <v>1000</v>
      </c>
      <c r="H38">
        <v>4</v>
      </c>
      <c r="I38">
        <v>0.12000000500000001</v>
      </c>
      <c r="J38">
        <v>1.6666669999999999</v>
      </c>
      <c r="K38">
        <v>4.4194600000000001E-2</v>
      </c>
    </row>
    <row r="39" spans="1:11">
      <c r="A39" t="s">
        <v>42</v>
      </c>
      <c r="B39">
        <v>54</v>
      </c>
      <c r="C39">
        <v>14978</v>
      </c>
      <c r="D39">
        <v>30</v>
      </c>
      <c r="E39">
        <v>0.26185062999999997</v>
      </c>
      <c r="F39">
        <v>7</v>
      </c>
      <c r="G39">
        <v>1000</v>
      </c>
      <c r="H39">
        <v>5</v>
      </c>
      <c r="I39">
        <v>0.59642859999999998</v>
      </c>
      <c r="J39">
        <v>2.0000002000000001</v>
      </c>
      <c r="K39">
        <v>0.19603007</v>
      </c>
    </row>
    <row r="40" spans="1:11">
      <c r="A40" t="s">
        <v>43</v>
      </c>
      <c r="B40">
        <v>103</v>
      </c>
      <c r="C40">
        <v>10090</v>
      </c>
      <c r="D40">
        <v>33</v>
      </c>
      <c r="E40">
        <v>0.10716132</v>
      </c>
      <c r="F40">
        <v>12</v>
      </c>
      <c r="G40">
        <v>676</v>
      </c>
      <c r="H40">
        <v>5</v>
      </c>
      <c r="I40">
        <v>0.30861929999999999</v>
      </c>
      <c r="J40">
        <v>3.492308</v>
      </c>
      <c r="K40">
        <v>0.10138133000000001</v>
      </c>
    </row>
    <row r="41" spans="1:11">
      <c r="A41" t="s">
        <v>44</v>
      </c>
      <c r="B41">
        <v>138</v>
      </c>
      <c r="C41">
        <v>14954</v>
      </c>
      <c r="D41">
        <v>61</v>
      </c>
      <c r="E41">
        <v>0.11644706000000001</v>
      </c>
      <c r="F41">
        <v>11</v>
      </c>
      <c r="G41">
        <v>1000</v>
      </c>
      <c r="H41">
        <v>7</v>
      </c>
      <c r="I41">
        <v>0.37655124000000001</v>
      </c>
      <c r="J41">
        <v>7.0666665999999996</v>
      </c>
      <c r="K41">
        <v>0.11238278</v>
      </c>
    </row>
    <row r="42" spans="1:11">
      <c r="A42" t="s">
        <v>45</v>
      </c>
      <c r="B42">
        <v>45</v>
      </c>
      <c r="C42">
        <v>13125</v>
      </c>
      <c r="D42">
        <v>14</v>
      </c>
      <c r="E42">
        <v>2.9502679E-2</v>
      </c>
      <c r="F42">
        <v>10</v>
      </c>
      <c r="G42">
        <v>881</v>
      </c>
      <c r="H42">
        <v>5</v>
      </c>
      <c r="I42">
        <v>0.1313173</v>
      </c>
      <c r="J42">
        <v>1.8444445</v>
      </c>
      <c r="K42">
        <v>4.7271639999999997E-2</v>
      </c>
    </row>
    <row r="43" spans="1:11">
      <c r="A43" t="s">
        <v>46</v>
      </c>
      <c r="B43">
        <v>242</v>
      </c>
      <c r="C43">
        <v>14942</v>
      </c>
      <c r="D43">
        <v>58</v>
      </c>
      <c r="E43">
        <v>7.4226803999999993E-2</v>
      </c>
      <c r="F43">
        <v>21</v>
      </c>
      <c r="G43">
        <v>1000</v>
      </c>
      <c r="H43">
        <v>10</v>
      </c>
      <c r="I43">
        <v>0.16114832000000001</v>
      </c>
      <c r="J43">
        <v>7.266667</v>
      </c>
      <c r="K43">
        <v>9.4403760000000003E-2</v>
      </c>
    </row>
    <row r="44" spans="1:11">
      <c r="A44" t="s">
        <v>47</v>
      </c>
      <c r="B44">
        <v>121</v>
      </c>
      <c r="C44">
        <v>10540</v>
      </c>
      <c r="D44">
        <v>0</v>
      </c>
      <c r="E44">
        <v>0</v>
      </c>
      <c r="F44">
        <v>16</v>
      </c>
      <c r="G44">
        <v>712</v>
      </c>
      <c r="H44">
        <v>2</v>
      </c>
      <c r="I44" s="1">
        <v>3.4016290000000001E-4</v>
      </c>
      <c r="J44">
        <v>1.2666668000000001</v>
      </c>
      <c r="K44" s="1">
        <v>3.4771062000000001E-4</v>
      </c>
    </row>
    <row r="45" spans="1:11">
      <c r="A45" t="s">
        <v>48</v>
      </c>
      <c r="B45">
        <v>67</v>
      </c>
      <c r="C45">
        <v>14510</v>
      </c>
      <c r="D45">
        <v>42</v>
      </c>
      <c r="E45">
        <v>0.34967359999999997</v>
      </c>
      <c r="F45">
        <v>6</v>
      </c>
      <c r="G45">
        <v>974</v>
      </c>
      <c r="H45">
        <v>5</v>
      </c>
      <c r="I45">
        <v>0.46560847999999999</v>
      </c>
      <c r="J45">
        <v>2.8615385999999998</v>
      </c>
      <c r="K45">
        <v>0.32311020000000001</v>
      </c>
    </row>
    <row r="46" spans="1:11">
      <c r="A46" t="s">
        <v>49</v>
      </c>
      <c r="B46">
        <v>355</v>
      </c>
      <c r="C46">
        <v>14924</v>
      </c>
      <c r="D46">
        <v>65</v>
      </c>
      <c r="E46">
        <v>0.12062748500000001</v>
      </c>
      <c r="F46">
        <v>27</v>
      </c>
      <c r="G46">
        <v>1000</v>
      </c>
      <c r="H46">
        <v>12</v>
      </c>
      <c r="I46">
        <v>9.0664750000000002E-2</v>
      </c>
      <c r="J46">
        <v>10.000000999999999</v>
      </c>
      <c r="K46">
        <v>6.7473489999999997E-2</v>
      </c>
    </row>
    <row r="47" spans="1:11">
      <c r="A47" t="s">
        <v>50</v>
      </c>
      <c r="B47">
        <v>117</v>
      </c>
      <c r="C47">
        <v>13235</v>
      </c>
      <c r="D47">
        <v>49</v>
      </c>
      <c r="E47">
        <v>6.6943699999999995E-2</v>
      </c>
      <c r="F47">
        <v>29</v>
      </c>
      <c r="G47">
        <v>887</v>
      </c>
      <c r="H47">
        <v>12</v>
      </c>
      <c r="I47">
        <v>5.2169199999999999E-2</v>
      </c>
      <c r="J47">
        <v>5.1435895</v>
      </c>
      <c r="K47">
        <v>4.5381001999999997E-2</v>
      </c>
    </row>
    <row r="48" spans="1:11">
      <c r="A48" t="s">
        <v>51</v>
      </c>
      <c r="B48">
        <v>43</v>
      </c>
      <c r="C48">
        <v>14885</v>
      </c>
      <c r="D48">
        <v>8</v>
      </c>
      <c r="E48">
        <v>1.8476441999999999E-3</v>
      </c>
      <c r="F48">
        <v>17</v>
      </c>
      <c r="G48">
        <v>1000</v>
      </c>
      <c r="H48">
        <v>2</v>
      </c>
      <c r="I48">
        <v>5.8586816000000003E-3</v>
      </c>
      <c r="J48">
        <v>0.66666669999999995</v>
      </c>
      <c r="K48">
        <v>3.9818359999999999E-3</v>
      </c>
    </row>
    <row r="49" spans="1:11">
      <c r="A49" t="s">
        <v>52</v>
      </c>
      <c r="B49">
        <v>289</v>
      </c>
      <c r="C49">
        <v>14951</v>
      </c>
      <c r="D49">
        <v>41</v>
      </c>
      <c r="E49">
        <v>2.8093239999999998E-2</v>
      </c>
      <c r="F49">
        <v>36</v>
      </c>
      <c r="G49">
        <v>1000</v>
      </c>
      <c r="H49">
        <v>16</v>
      </c>
      <c r="I49">
        <v>5.3580910000000002E-2</v>
      </c>
      <c r="J49">
        <v>9.5333330000000007</v>
      </c>
      <c r="K49">
        <v>4.0001960000000003E-2</v>
      </c>
    </row>
    <row r="50" spans="1:11">
      <c r="A50" t="s">
        <v>53</v>
      </c>
      <c r="B50">
        <v>199</v>
      </c>
      <c r="C50">
        <v>14902</v>
      </c>
      <c r="D50">
        <v>20</v>
      </c>
      <c r="E50">
        <v>5.3607380000000003E-3</v>
      </c>
      <c r="F50">
        <v>23</v>
      </c>
      <c r="G50">
        <v>1000</v>
      </c>
      <c r="H50">
        <v>10</v>
      </c>
      <c r="I50">
        <v>1.2542932999999999E-2</v>
      </c>
      <c r="J50">
        <v>7.0196969999999999</v>
      </c>
      <c r="K50">
        <v>7.3720286999999999E-3</v>
      </c>
    </row>
    <row r="51" spans="1:11">
      <c r="A51" t="s">
        <v>54</v>
      </c>
      <c r="B51">
        <v>437</v>
      </c>
      <c r="C51">
        <v>13877</v>
      </c>
      <c r="D51">
        <v>12</v>
      </c>
      <c r="E51" s="1">
        <v>2.1690034000000001E-4</v>
      </c>
      <c r="F51">
        <v>32</v>
      </c>
      <c r="G51">
        <v>932</v>
      </c>
      <c r="H51">
        <v>3</v>
      </c>
      <c r="I51" s="1">
        <v>5.2062736000000004E-4</v>
      </c>
      <c r="J51">
        <v>3.9333334</v>
      </c>
      <c r="K51">
        <v>1.7110894E-3</v>
      </c>
    </row>
    <row r="52" spans="1:11">
      <c r="A52" t="s">
        <v>55</v>
      </c>
      <c r="B52">
        <v>369</v>
      </c>
      <c r="C52">
        <v>9474</v>
      </c>
      <c r="D52">
        <v>42</v>
      </c>
      <c r="E52">
        <v>3.6290745999999999E-2</v>
      </c>
      <c r="F52">
        <v>27</v>
      </c>
      <c r="G52">
        <v>642</v>
      </c>
      <c r="H52">
        <v>12</v>
      </c>
      <c r="I52">
        <v>6.9214090000000006E-2</v>
      </c>
      <c r="J52">
        <v>10.333334000000001</v>
      </c>
      <c r="K52">
        <v>2.9586831000000001E-2</v>
      </c>
    </row>
    <row r="53" spans="1:11">
      <c r="A53" t="s">
        <v>56</v>
      </c>
      <c r="B53">
        <v>382</v>
      </c>
      <c r="C53">
        <v>6277</v>
      </c>
      <c r="D53">
        <v>77</v>
      </c>
      <c r="E53">
        <v>6.7888560000000001E-2</v>
      </c>
      <c r="F53">
        <v>32</v>
      </c>
      <c r="G53">
        <v>426</v>
      </c>
      <c r="H53">
        <v>14</v>
      </c>
      <c r="I53">
        <v>0.13325202</v>
      </c>
      <c r="J53">
        <v>9.3333329999999997</v>
      </c>
      <c r="K53">
        <v>6.0835590000000002E-2</v>
      </c>
    </row>
    <row r="54" spans="1:11">
      <c r="A54" t="s">
        <v>57</v>
      </c>
      <c r="B54">
        <v>47</v>
      </c>
      <c r="C54">
        <v>7212</v>
      </c>
      <c r="D54">
        <v>42</v>
      </c>
      <c r="E54">
        <v>0.22510271000000001</v>
      </c>
      <c r="F54">
        <v>13</v>
      </c>
      <c r="G54">
        <v>486</v>
      </c>
      <c r="H54">
        <v>10</v>
      </c>
      <c r="I54">
        <v>0.52931273000000001</v>
      </c>
      <c r="J54">
        <v>2.8000004000000001</v>
      </c>
      <c r="K54">
        <v>0.15206154999999999</v>
      </c>
    </row>
    <row r="55" spans="1:11">
      <c r="A55" t="s">
        <v>58</v>
      </c>
      <c r="B55">
        <v>204</v>
      </c>
      <c r="C55">
        <v>14953</v>
      </c>
      <c r="D55">
        <v>0</v>
      </c>
      <c r="E55">
        <v>0</v>
      </c>
      <c r="F55">
        <v>13</v>
      </c>
      <c r="G55">
        <v>1000</v>
      </c>
      <c r="H55">
        <v>5</v>
      </c>
      <c r="I55">
        <v>5.0884290000000002E-3</v>
      </c>
      <c r="J55">
        <v>3.2</v>
      </c>
      <c r="K55">
        <v>1.7758209000000001E-3</v>
      </c>
    </row>
    <row r="56" spans="1:11">
      <c r="A56" t="s">
        <v>59</v>
      </c>
      <c r="B56">
        <v>1016</v>
      </c>
      <c r="C56">
        <v>13819</v>
      </c>
      <c r="D56">
        <v>81</v>
      </c>
      <c r="E56">
        <v>1.0149508E-2</v>
      </c>
      <c r="F56">
        <v>23</v>
      </c>
      <c r="G56">
        <v>927</v>
      </c>
      <c r="H56">
        <v>13</v>
      </c>
      <c r="I56">
        <v>6.0536093999999999E-2</v>
      </c>
      <c r="J56">
        <v>16.781818000000001</v>
      </c>
      <c r="K56">
        <v>3.7386286999999997E-2</v>
      </c>
    </row>
    <row r="57" spans="1:11">
      <c r="A57" t="s">
        <v>60</v>
      </c>
      <c r="B57">
        <v>252</v>
      </c>
      <c r="C57">
        <v>14830</v>
      </c>
      <c r="D57">
        <v>29</v>
      </c>
      <c r="E57">
        <v>6.6651089999999996E-2</v>
      </c>
      <c r="F57">
        <v>15</v>
      </c>
      <c r="G57">
        <v>1000</v>
      </c>
      <c r="H57">
        <v>8</v>
      </c>
      <c r="I57">
        <v>0.26941029999999999</v>
      </c>
      <c r="J57">
        <v>3.3333335000000002</v>
      </c>
      <c r="K57">
        <v>7.9497230000000002E-2</v>
      </c>
    </row>
    <row r="58" spans="1:11">
      <c r="A58" t="s">
        <v>61</v>
      </c>
      <c r="B58">
        <v>61</v>
      </c>
      <c r="C58">
        <v>14915</v>
      </c>
      <c r="D58">
        <v>9</v>
      </c>
      <c r="E58">
        <v>3.4007917999999998E-2</v>
      </c>
      <c r="F58">
        <v>36</v>
      </c>
      <c r="G58">
        <v>1000</v>
      </c>
      <c r="H58">
        <v>12</v>
      </c>
      <c r="I58">
        <v>4.7228605E-2</v>
      </c>
      <c r="J58">
        <v>2.266667</v>
      </c>
      <c r="K58">
        <v>7.9764899999999993E-3</v>
      </c>
    </row>
    <row r="59" spans="1:11">
      <c r="A59" t="s">
        <v>62</v>
      </c>
      <c r="B59">
        <v>45</v>
      </c>
      <c r="C59">
        <v>12573</v>
      </c>
      <c r="D59">
        <v>7</v>
      </c>
      <c r="E59">
        <v>1.6671473E-3</v>
      </c>
      <c r="F59">
        <v>27</v>
      </c>
      <c r="G59">
        <v>847</v>
      </c>
      <c r="H59">
        <v>0</v>
      </c>
      <c r="I59">
        <v>0</v>
      </c>
      <c r="J59">
        <v>0.53333335999999998</v>
      </c>
      <c r="K59">
        <v>1.0108527E-3</v>
      </c>
    </row>
    <row r="60" spans="1:11">
      <c r="A60" t="s">
        <v>63</v>
      </c>
      <c r="B60">
        <v>50</v>
      </c>
      <c r="C60">
        <v>14931</v>
      </c>
      <c r="D60">
        <v>21</v>
      </c>
      <c r="E60">
        <v>4.3161150000000002E-2</v>
      </c>
      <c r="F60">
        <v>18</v>
      </c>
      <c r="G60">
        <v>1000</v>
      </c>
      <c r="H60">
        <v>5</v>
      </c>
      <c r="I60">
        <v>6.7949443999999998E-2</v>
      </c>
      <c r="J60">
        <v>1.6666669000000001</v>
      </c>
      <c r="K60">
        <v>3.0207481000000001E-2</v>
      </c>
    </row>
    <row r="61" spans="1:11">
      <c r="A61" t="s">
        <v>64</v>
      </c>
      <c r="B61">
        <v>16</v>
      </c>
      <c r="C61">
        <v>13659</v>
      </c>
      <c r="D61">
        <v>6</v>
      </c>
      <c r="E61">
        <v>3.6798283000000001E-3</v>
      </c>
      <c r="F61">
        <v>14</v>
      </c>
      <c r="G61">
        <v>918</v>
      </c>
      <c r="H61">
        <v>5</v>
      </c>
      <c r="I61">
        <v>1.5268037999999999E-2</v>
      </c>
      <c r="J61">
        <v>0.82424249999999999</v>
      </c>
      <c r="K61">
        <v>5.7634339999999996E-3</v>
      </c>
    </row>
    <row r="62" spans="1:11">
      <c r="A62" t="s">
        <v>65</v>
      </c>
      <c r="B62">
        <v>240</v>
      </c>
      <c r="C62">
        <v>13208</v>
      </c>
      <c r="D62">
        <v>95</v>
      </c>
      <c r="E62">
        <v>0.10740273</v>
      </c>
      <c r="F62">
        <v>15</v>
      </c>
      <c r="G62">
        <v>883</v>
      </c>
      <c r="H62">
        <v>9</v>
      </c>
      <c r="I62">
        <v>0.16344275</v>
      </c>
      <c r="J62">
        <v>8.3333329999999997</v>
      </c>
      <c r="K62">
        <v>0.13333983999999999</v>
      </c>
    </row>
    <row r="63" spans="1:11">
      <c r="A63" t="s">
        <v>66</v>
      </c>
      <c r="B63">
        <v>104</v>
      </c>
      <c r="C63">
        <v>14958</v>
      </c>
      <c r="D63">
        <v>57</v>
      </c>
      <c r="E63">
        <v>0.33155723999999998</v>
      </c>
      <c r="F63">
        <v>6</v>
      </c>
      <c r="G63">
        <v>1000</v>
      </c>
      <c r="H63">
        <v>4</v>
      </c>
      <c r="I63">
        <v>0.44444450000000002</v>
      </c>
      <c r="J63">
        <v>4.4000000000000004</v>
      </c>
      <c r="K63">
        <v>0.33031080000000002</v>
      </c>
    </row>
    <row r="64" spans="1:11">
      <c r="A64" t="s">
        <v>67</v>
      </c>
      <c r="B64">
        <v>141</v>
      </c>
      <c r="C64">
        <v>7483</v>
      </c>
      <c r="D64">
        <v>72</v>
      </c>
      <c r="E64">
        <v>0.12485702999999999</v>
      </c>
      <c r="F64">
        <v>8</v>
      </c>
      <c r="G64">
        <v>502</v>
      </c>
      <c r="H64">
        <v>6</v>
      </c>
      <c r="I64">
        <v>0.30347987999999998</v>
      </c>
      <c r="J64">
        <v>5.6000003999999999</v>
      </c>
      <c r="K64">
        <v>0.14789408000000001</v>
      </c>
    </row>
    <row r="65" spans="1:11">
      <c r="A65" t="s">
        <v>68</v>
      </c>
      <c r="B65">
        <v>177</v>
      </c>
      <c r="C65">
        <v>14960</v>
      </c>
      <c r="D65">
        <v>61</v>
      </c>
      <c r="E65">
        <v>1.5065188E-2</v>
      </c>
      <c r="F65">
        <v>38</v>
      </c>
      <c r="G65">
        <v>1000</v>
      </c>
      <c r="H65">
        <v>10</v>
      </c>
      <c r="I65">
        <v>1.8519790000000001E-2</v>
      </c>
      <c r="J65">
        <v>6.1179484999999998</v>
      </c>
      <c r="K65">
        <v>2.1316016E-2</v>
      </c>
    </row>
    <row r="66" spans="1:11">
      <c r="A66" t="s">
        <v>69</v>
      </c>
      <c r="B66">
        <v>149</v>
      </c>
      <c r="C66">
        <v>8130</v>
      </c>
      <c r="D66">
        <v>26</v>
      </c>
      <c r="E66">
        <v>3.1891923000000003E-2</v>
      </c>
      <c r="F66">
        <v>9</v>
      </c>
      <c r="G66">
        <v>549</v>
      </c>
      <c r="H66">
        <v>3</v>
      </c>
      <c r="I66">
        <v>0.11984127</v>
      </c>
      <c r="J66">
        <v>1.7333333</v>
      </c>
      <c r="K66">
        <v>4.3783870000000003E-2</v>
      </c>
    </row>
    <row r="67" spans="1:11">
      <c r="A67" t="s">
        <v>70</v>
      </c>
      <c r="B67">
        <v>174</v>
      </c>
      <c r="C67">
        <v>14845</v>
      </c>
      <c r="D67">
        <v>3</v>
      </c>
      <c r="E67" s="1">
        <v>5.9012236000000002E-5</v>
      </c>
      <c r="F67">
        <v>14</v>
      </c>
      <c r="G67">
        <v>1000</v>
      </c>
      <c r="H67">
        <v>0</v>
      </c>
      <c r="I67">
        <v>0</v>
      </c>
      <c r="J67">
        <v>0.66666669999999995</v>
      </c>
      <c r="K67" s="1">
        <v>1.060616E-4</v>
      </c>
    </row>
    <row r="68" spans="1:11">
      <c r="A68" t="s">
        <v>71</v>
      </c>
      <c r="B68">
        <v>236</v>
      </c>
      <c r="C68">
        <v>10554</v>
      </c>
      <c r="D68">
        <v>61</v>
      </c>
      <c r="E68">
        <v>0.10496363</v>
      </c>
      <c r="F68">
        <v>16</v>
      </c>
      <c r="G68">
        <v>709</v>
      </c>
      <c r="H68">
        <v>8</v>
      </c>
      <c r="I68">
        <v>0.20191365</v>
      </c>
      <c r="J68">
        <v>6.0307693000000002</v>
      </c>
      <c r="K68">
        <v>0.12779109</v>
      </c>
    </row>
    <row r="69" spans="1:11">
      <c r="A69" t="s">
        <v>72</v>
      </c>
      <c r="B69">
        <v>306</v>
      </c>
      <c r="C69">
        <v>14886</v>
      </c>
      <c r="D69">
        <v>22</v>
      </c>
      <c r="E69">
        <v>5.1764017000000004E-3</v>
      </c>
      <c r="F69">
        <v>50</v>
      </c>
      <c r="G69">
        <v>1000</v>
      </c>
      <c r="H69">
        <v>3</v>
      </c>
      <c r="I69">
        <v>1.5685617999999998E-2</v>
      </c>
      <c r="J69">
        <v>1.7666668999999999</v>
      </c>
      <c r="K69">
        <v>8.8647410000000006E-3</v>
      </c>
    </row>
    <row r="70" spans="1:11">
      <c r="A70" t="s">
        <v>73</v>
      </c>
      <c r="B70">
        <v>145</v>
      </c>
      <c r="C70">
        <v>14382</v>
      </c>
      <c r="D70">
        <v>61</v>
      </c>
      <c r="E70">
        <v>0.25767148000000001</v>
      </c>
      <c r="F70">
        <v>9</v>
      </c>
      <c r="G70">
        <v>965</v>
      </c>
      <c r="H70">
        <v>7</v>
      </c>
      <c r="I70">
        <v>0.39229360000000002</v>
      </c>
      <c r="J70">
        <v>5.3999996000000001</v>
      </c>
      <c r="K70">
        <v>0.26111804999999999</v>
      </c>
    </row>
    <row r="71" spans="1:11">
      <c r="A71" t="s">
        <v>74</v>
      </c>
      <c r="B71">
        <v>103</v>
      </c>
      <c r="C71">
        <v>14941</v>
      </c>
      <c r="D71">
        <v>14</v>
      </c>
      <c r="E71">
        <v>3.3220327000000002E-3</v>
      </c>
      <c r="F71">
        <v>17</v>
      </c>
      <c r="G71">
        <v>1000</v>
      </c>
      <c r="H71">
        <v>1</v>
      </c>
      <c r="I71">
        <v>3.2679739999999999E-3</v>
      </c>
      <c r="J71">
        <v>1.4</v>
      </c>
      <c r="K71">
        <v>3.4815484999999998E-3</v>
      </c>
    </row>
    <row r="72" spans="1:11">
      <c r="A72" t="s">
        <v>75</v>
      </c>
      <c r="B72">
        <v>447</v>
      </c>
      <c r="C72">
        <v>6515</v>
      </c>
      <c r="D72">
        <v>35</v>
      </c>
      <c r="E72">
        <v>4.0080389999999997E-3</v>
      </c>
      <c r="F72">
        <v>4</v>
      </c>
      <c r="G72">
        <v>482</v>
      </c>
      <c r="H72">
        <v>3</v>
      </c>
      <c r="I72">
        <v>3.6178700000000001E-2</v>
      </c>
      <c r="J72">
        <v>4.8666669999999996</v>
      </c>
      <c r="K72">
        <v>7.4779479999999999E-3</v>
      </c>
    </row>
    <row r="73" spans="1:11">
      <c r="A73" t="s">
        <v>76</v>
      </c>
      <c r="B73">
        <v>298</v>
      </c>
      <c r="C73">
        <v>14934</v>
      </c>
      <c r="D73">
        <v>109</v>
      </c>
      <c r="E73">
        <v>0.13747448000000001</v>
      </c>
      <c r="F73">
        <v>30</v>
      </c>
      <c r="G73">
        <v>1000</v>
      </c>
      <c r="H73">
        <v>14</v>
      </c>
      <c r="I73">
        <v>0.20063607</v>
      </c>
      <c r="J73">
        <v>8.533334</v>
      </c>
      <c r="K73">
        <v>0.11332814400000001</v>
      </c>
    </row>
    <row r="74" spans="1:11">
      <c r="A74" t="s">
        <v>77</v>
      </c>
      <c r="B74">
        <v>9</v>
      </c>
      <c r="C74">
        <v>14977</v>
      </c>
      <c r="D74">
        <v>6</v>
      </c>
      <c r="E74">
        <v>1.3639589000000001E-2</v>
      </c>
      <c r="F74">
        <v>3</v>
      </c>
      <c r="G74">
        <v>1000</v>
      </c>
      <c r="H74">
        <v>1</v>
      </c>
      <c r="I74">
        <v>1.4492754E-2</v>
      </c>
      <c r="J74">
        <v>0.4</v>
      </c>
      <c r="K74">
        <v>1.6908212999999998E-2</v>
      </c>
    </row>
    <row r="75" spans="1:11">
      <c r="A75" t="s">
        <v>78</v>
      </c>
      <c r="B75">
        <v>136</v>
      </c>
      <c r="C75">
        <v>9651</v>
      </c>
      <c r="D75">
        <v>0</v>
      </c>
      <c r="E75">
        <v>0</v>
      </c>
      <c r="F75">
        <v>15</v>
      </c>
      <c r="G75">
        <v>645</v>
      </c>
      <c r="H75">
        <v>2</v>
      </c>
      <c r="I75">
        <v>1.0439011000000001E-3</v>
      </c>
      <c r="J75">
        <v>2.8</v>
      </c>
      <c r="K75">
        <v>2.0259473999999999E-3</v>
      </c>
    </row>
    <row r="76" spans="1:11">
      <c r="A76" t="s">
        <v>79</v>
      </c>
      <c r="B76">
        <v>525</v>
      </c>
      <c r="C76">
        <v>12839</v>
      </c>
      <c r="D76">
        <v>180</v>
      </c>
      <c r="E76">
        <v>7.278606E-2</v>
      </c>
      <c r="F76">
        <v>53</v>
      </c>
      <c r="G76">
        <v>1000</v>
      </c>
      <c r="H76">
        <v>21</v>
      </c>
      <c r="I76">
        <v>0.10634021</v>
      </c>
      <c r="J76">
        <v>14</v>
      </c>
      <c r="K76">
        <v>8.4363066E-2</v>
      </c>
    </row>
    <row r="77" spans="1:11">
      <c r="A77" t="s">
        <v>80</v>
      </c>
      <c r="B77">
        <v>309</v>
      </c>
      <c r="C77">
        <v>8600</v>
      </c>
      <c r="D77">
        <v>111</v>
      </c>
      <c r="E77">
        <v>8.6454323999999999E-2</v>
      </c>
      <c r="F77">
        <v>16</v>
      </c>
      <c r="G77">
        <v>576</v>
      </c>
      <c r="H77">
        <v>9</v>
      </c>
      <c r="I77">
        <v>0.14977618000000001</v>
      </c>
      <c r="J77">
        <v>12.353847500000001</v>
      </c>
      <c r="K77">
        <v>0.12190068499999999</v>
      </c>
    </row>
    <row r="78" spans="1:11">
      <c r="A78" t="s">
        <v>81</v>
      </c>
      <c r="B78">
        <v>582</v>
      </c>
      <c r="C78">
        <v>9189</v>
      </c>
      <c r="D78">
        <v>90</v>
      </c>
      <c r="E78">
        <v>1.8577876E-2</v>
      </c>
      <c r="F78">
        <v>34</v>
      </c>
      <c r="G78">
        <v>635</v>
      </c>
      <c r="H78">
        <v>10</v>
      </c>
      <c r="I78">
        <v>2.62416E-2</v>
      </c>
      <c r="J78">
        <v>10.000000999999999</v>
      </c>
      <c r="K78">
        <v>2.7728104999999999E-2</v>
      </c>
    </row>
    <row r="79" spans="1:11">
      <c r="A79" t="s">
        <v>82</v>
      </c>
      <c r="B79">
        <v>43</v>
      </c>
      <c r="C79">
        <v>14970</v>
      </c>
      <c r="D79">
        <v>6</v>
      </c>
      <c r="E79">
        <v>3.8947905999999997E-2</v>
      </c>
      <c r="F79">
        <v>20</v>
      </c>
      <c r="G79">
        <v>1000</v>
      </c>
      <c r="H79">
        <v>2</v>
      </c>
      <c r="I79">
        <v>0.1</v>
      </c>
      <c r="J79">
        <v>0.46666669999999999</v>
      </c>
      <c r="K79">
        <v>1.3367446999999999E-2</v>
      </c>
    </row>
    <row r="80" spans="1:11">
      <c r="A80" t="s">
        <v>83</v>
      </c>
      <c r="B80">
        <v>53</v>
      </c>
      <c r="C80">
        <v>14912</v>
      </c>
      <c r="D80">
        <v>10</v>
      </c>
      <c r="E80">
        <v>2.8182378000000002E-3</v>
      </c>
      <c r="F80">
        <v>6</v>
      </c>
      <c r="G80">
        <v>1000</v>
      </c>
      <c r="H80">
        <v>2</v>
      </c>
      <c r="I80">
        <v>8.295317E-3</v>
      </c>
      <c r="J80">
        <v>1.2</v>
      </c>
      <c r="K80">
        <v>6.1408000000000001E-3</v>
      </c>
    </row>
    <row r="81" spans="1:11">
      <c r="A81" t="s">
        <v>84</v>
      </c>
      <c r="B81">
        <v>194</v>
      </c>
      <c r="C81">
        <v>14972</v>
      </c>
      <c r="D81">
        <v>80</v>
      </c>
      <c r="E81">
        <v>4.1773776999999998E-2</v>
      </c>
      <c r="F81">
        <v>9</v>
      </c>
      <c r="G81">
        <v>1000</v>
      </c>
      <c r="H81">
        <v>7</v>
      </c>
      <c r="I81">
        <v>0.12232796</v>
      </c>
      <c r="J81">
        <v>5.3333335000000002</v>
      </c>
      <c r="K81">
        <v>6.3057820000000001E-2</v>
      </c>
    </row>
    <row r="82" spans="1:11">
      <c r="A82" t="s">
        <v>85</v>
      </c>
      <c r="B82">
        <v>135</v>
      </c>
      <c r="C82">
        <v>10525</v>
      </c>
      <c r="D82">
        <v>5</v>
      </c>
      <c r="E82" s="1">
        <v>1.3774138999999999E-4</v>
      </c>
      <c r="F82">
        <v>14</v>
      </c>
      <c r="G82">
        <v>707</v>
      </c>
      <c r="H82">
        <v>6</v>
      </c>
      <c r="I82">
        <v>9.0445344999999996E-3</v>
      </c>
      <c r="J82">
        <v>3.5000002000000001</v>
      </c>
      <c r="K82">
        <v>5.5640009999999998E-3</v>
      </c>
    </row>
    <row r="83" spans="1:11">
      <c r="A83" t="s">
        <v>86</v>
      </c>
      <c r="B83">
        <v>394</v>
      </c>
      <c r="C83">
        <v>14377</v>
      </c>
      <c r="D83">
        <v>175</v>
      </c>
      <c r="E83">
        <v>0.11927497400000001</v>
      </c>
      <c r="F83">
        <v>5</v>
      </c>
      <c r="G83">
        <v>1000</v>
      </c>
      <c r="H83">
        <v>4</v>
      </c>
      <c r="I83">
        <v>0.31</v>
      </c>
      <c r="J83">
        <v>12.666667</v>
      </c>
      <c r="K83">
        <v>0.11330155</v>
      </c>
    </row>
    <row r="84" spans="1:11">
      <c r="A84" t="s">
        <v>87</v>
      </c>
      <c r="B84">
        <v>915</v>
      </c>
      <c r="C84">
        <v>14596</v>
      </c>
      <c r="D84">
        <v>362</v>
      </c>
      <c r="E84">
        <v>0.21647516</v>
      </c>
      <c r="F84">
        <v>52</v>
      </c>
      <c r="G84">
        <v>1000</v>
      </c>
      <c r="H84">
        <v>40</v>
      </c>
      <c r="I84">
        <v>0.57395879999999999</v>
      </c>
      <c r="J84">
        <v>29.200002999999999</v>
      </c>
      <c r="K84">
        <v>0.29965360000000002</v>
      </c>
    </row>
    <row r="85" spans="1:11">
      <c r="A85" t="s">
        <v>88</v>
      </c>
      <c r="B85">
        <v>58</v>
      </c>
      <c r="C85">
        <v>14932</v>
      </c>
      <c r="D85">
        <v>18</v>
      </c>
      <c r="E85">
        <v>9.1747410000000001E-3</v>
      </c>
      <c r="F85">
        <v>6</v>
      </c>
      <c r="G85">
        <v>1000</v>
      </c>
      <c r="H85">
        <v>2</v>
      </c>
      <c r="I85">
        <v>3.7698414E-2</v>
      </c>
      <c r="J85">
        <v>1.2</v>
      </c>
      <c r="K85">
        <v>7.3900036999999998E-3</v>
      </c>
    </row>
    <row r="86" spans="1:11">
      <c r="A86" t="s">
        <v>89</v>
      </c>
      <c r="B86">
        <v>85</v>
      </c>
      <c r="C86">
        <v>12798</v>
      </c>
      <c r="D86">
        <v>45</v>
      </c>
      <c r="E86">
        <v>1.4784815999999999E-2</v>
      </c>
      <c r="F86">
        <v>8</v>
      </c>
      <c r="G86">
        <v>859</v>
      </c>
      <c r="H86">
        <v>5</v>
      </c>
      <c r="I86">
        <v>3.1728823000000003E-2</v>
      </c>
      <c r="J86">
        <v>3.1333334000000002</v>
      </c>
      <c r="K86">
        <v>1.7919999999999998E-2</v>
      </c>
    </row>
    <row r="87" spans="1:11">
      <c r="A87" t="s">
        <v>90</v>
      </c>
      <c r="B87">
        <v>81</v>
      </c>
      <c r="C87">
        <v>13811</v>
      </c>
      <c r="D87">
        <v>23</v>
      </c>
      <c r="E87">
        <v>4.3699656000000003E-2</v>
      </c>
      <c r="F87">
        <v>32</v>
      </c>
      <c r="G87">
        <v>930</v>
      </c>
      <c r="H87">
        <v>6</v>
      </c>
      <c r="I87">
        <v>4.9379144E-2</v>
      </c>
      <c r="J87">
        <v>2.1011658</v>
      </c>
      <c r="K87">
        <v>1.2714629999999999E-2</v>
      </c>
    </row>
    <row r="88" spans="1:11">
      <c r="A88" t="s">
        <v>91</v>
      </c>
      <c r="E88">
        <v>6.4268083999999996</v>
      </c>
      <c r="I88">
        <v>13.595954000000001</v>
      </c>
      <c r="K88">
        <v>5.8977170000000001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7.4730329999999998E-2</v>
      </c>
      <c r="H90" t="s">
        <v>99</v>
      </c>
      <c r="I90">
        <v>0.15809248000000001</v>
      </c>
      <c r="J90" t="s">
        <v>98</v>
      </c>
      <c r="K90">
        <v>6.8578100000000003E-2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L90" sqref="L90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5</v>
      </c>
      <c r="B2">
        <v>191</v>
      </c>
      <c r="C2">
        <v>14958</v>
      </c>
      <c r="D2">
        <v>40</v>
      </c>
      <c r="E2">
        <v>6.9153580000000006E-2</v>
      </c>
      <c r="F2">
        <v>31</v>
      </c>
      <c r="G2">
        <v>1000</v>
      </c>
      <c r="H2">
        <v>3</v>
      </c>
      <c r="I2">
        <v>4.9059140000000001E-2</v>
      </c>
      <c r="J2">
        <v>2.6666666999999999</v>
      </c>
      <c r="K2">
        <v>2.8113015000000002E-2</v>
      </c>
    </row>
    <row r="3" spans="1:11">
      <c r="A3" t="s">
        <v>6</v>
      </c>
      <c r="B3">
        <v>501</v>
      </c>
      <c r="C3">
        <v>14913</v>
      </c>
      <c r="D3">
        <v>26</v>
      </c>
      <c r="E3" s="1">
        <v>9.5246266999999998E-4</v>
      </c>
      <c r="F3">
        <v>121</v>
      </c>
      <c r="G3">
        <v>1000</v>
      </c>
      <c r="H3">
        <v>19</v>
      </c>
      <c r="I3">
        <v>9.6972229999999996E-3</v>
      </c>
      <c r="J3">
        <v>8.2666660000000007</v>
      </c>
      <c r="K3">
        <v>4.0891749999999996E-3</v>
      </c>
    </row>
    <row r="4" spans="1:11">
      <c r="A4" t="s">
        <v>7</v>
      </c>
      <c r="B4">
        <v>118</v>
      </c>
      <c r="C4">
        <v>14978</v>
      </c>
      <c r="D4">
        <v>16</v>
      </c>
      <c r="E4">
        <v>1.5405429E-2</v>
      </c>
      <c r="F4">
        <v>12</v>
      </c>
      <c r="G4">
        <v>1000</v>
      </c>
      <c r="H4">
        <v>4</v>
      </c>
      <c r="I4">
        <v>7.7163780000000001E-2</v>
      </c>
      <c r="J4">
        <v>2.0666666</v>
      </c>
      <c r="K4">
        <v>3.1173943999999999E-2</v>
      </c>
    </row>
    <row r="5" spans="1:11">
      <c r="A5" t="s">
        <v>8</v>
      </c>
      <c r="B5">
        <v>18</v>
      </c>
      <c r="C5">
        <v>14687</v>
      </c>
      <c r="D5">
        <v>3</v>
      </c>
      <c r="E5">
        <v>1.7065095000000001E-3</v>
      </c>
      <c r="F5">
        <v>5</v>
      </c>
      <c r="G5">
        <v>1000</v>
      </c>
      <c r="H5">
        <v>1</v>
      </c>
      <c r="I5" s="1">
        <v>2.0491802000000001E-4</v>
      </c>
      <c r="J5">
        <v>0.46666669999999999</v>
      </c>
      <c r="K5">
        <v>2.9527713E-3</v>
      </c>
    </row>
    <row r="6" spans="1:11">
      <c r="A6" t="s">
        <v>9</v>
      </c>
      <c r="B6">
        <v>53</v>
      </c>
      <c r="C6">
        <v>14915</v>
      </c>
      <c r="D6">
        <v>1</v>
      </c>
      <c r="E6">
        <v>1.1792453000000001E-3</v>
      </c>
      <c r="F6">
        <v>4</v>
      </c>
      <c r="G6">
        <v>1000</v>
      </c>
      <c r="H6">
        <v>1</v>
      </c>
      <c r="I6">
        <v>0.125</v>
      </c>
      <c r="J6">
        <v>6.6666669999999997E-2</v>
      </c>
      <c r="K6">
        <v>8.3333339999999995E-3</v>
      </c>
    </row>
    <row r="7" spans="1:11">
      <c r="A7" t="s">
        <v>10</v>
      </c>
      <c r="B7">
        <v>51</v>
      </c>
      <c r="C7">
        <v>10186</v>
      </c>
      <c r="D7">
        <v>14</v>
      </c>
      <c r="E7">
        <v>2.1832652000000001E-2</v>
      </c>
      <c r="F7">
        <v>15</v>
      </c>
      <c r="G7">
        <v>684</v>
      </c>
      <c r="H7">
        <v>1</v>
      </c>
      <c r="I7">
        <v>1.3333334000000001E-2</v>
      </c>
      <c r="J7">
        <v>1.7333335999999999</v>
      </c>
      <c r="K7">
        <v>7.6474026000000004E-3</v>
      </c>
    </row>
    <row r="8" spans="1:11">
      <c r="A8" t="s">
        <v>11</v>
      </c>
      <c r="B8">
        <v>183</v>
      </c>
      <c r="C8">
        <v>11533</v>
      </c>
      <c r="D8">
        <v>28</v>
      </c>
      <c r="E8">
        <v>7.4656649999999998E-3</v>
      </c>
      <c r="F8">
        <v>64</v>
      </c>
      <c r="G8">
        <v>771</v>
      </c>
      <c r="H8">
        <v>10</v>
      </c>
      <c r="I8">
        <v>1.13351345E-2</v>
      </c>
      <c r="J8">
        <v>4.9249999999999998</v>
      </c>
      <c r="K8">
        <v>1.0824789E-2</v>
      </c>
    </row>
    <row r="9" spans="1:11">
      <c r="A9" t="s">
        <v>12</v>
      </c>
      <c r="B9">
        <v>162</v>
      </c>
      <c r="C9">
        <v>14954</v>
      </c>
      <c r="D9">
        <v>20</v>
      </c>
      <c r="E9">
        <v>5.2825539999999997E-2</v>
      </c>
      <c r="F9">
        <v>44</v>
      </c>
      <c r="G9">
        <v>1000</v>
      </c>
      <c r="H9">
        <v>7</v>
      </c>
      <c r="I9">
        <v>3.1532306000000003E-2</v>
      </c>
      <c r="J9">
        <v>3.4000005999999998</v>
      </c>
      <c r="K9">
        <v>1.0080707E-2</v>
      </c>
    </row>
    <row r="10" spans="1:11">
      <c r="A10" t="s">
        <v>13</v>
      </c>
      <c r="B10">
        <v>20</v>
      </c>
      <c r="C10">
        <v>14453</v>
      </c>
      <c r="D10">
        <v>0</v>
      </c>
      <c r="E10">
        <v>0</v>
      </c>
      <c r="F10">
        <v>2</v>
      </c>
      <c r="G10">
        <v>1000</v>
      </c>
      <c r="H10">
        <v>0</v>
      </c>
      <c r="I10">
        <v>0</v>
      </c>
      <c r="J10">
        <v>0</v>
      </c>
      <c r="K10">
        <v>0</v>
      </c>
    </row>
    <row r="11" spans="1:11">
      <c r="A11" t="s">
        <v>14</v>
      </c>
      <c r="B11">
        <v>31</v>
      </c>
      <c r="C11">
        <v>14743</v>
      </c>
      <c r="D11">
        <v>2</v>
      </c>
      <c r="E11">
        <v>1.1126376999999999E-3</v>
      </c>
      <c r="F11">
        <v>24</v>
      </c>
      <c r="G11">
        <v>1000</v>
      </c>
      <c r="H11">
        <v>3</v>
      </c>
      <c r="I11" s="1">
        <v>3.6970493999999998E-4</v>
      </c>
      <c r="J11">
        <v>0.91111109999999995</v>
      </c>
      <c r="K11">
        <v>1.4250781E-3</v>
      </c>
    </row>
    <row r="12" spans="1:11">
      <c r="A12" t="s">
        <v>15</v>
      </c>
      <c r="B12">
        <v>103</v>
      </c>
      <c r="C12">
        <v>14936</v>
      </c>
      <c r="D12">
        <v>16</v>
      </c>
      <c r="E12">
        <v>1.1151690000000001E-2</v>
      </c>
      <c r="F12">
        <v>9</v>
      </c>
      <c r="G12">
        <v>1000</v>
      </c>
      <c r="H12">
        <v>4</v>
      </c>
      <c r="I12">
        <v>4.6452305999999999E-2</v>
      </c>
      <c r="J12">
        <v>2.8666668</v>
      </c>
      <c r="K12">
        <v>1.3333473E-2</v>
      </c>
    </row>
    <row r="13" spans="1:11">
      <c r="A13" t="s">
        <v>16</v>
      </c>
      <c r="B13">
        <v>485</v>
      </c>
      <c r="C13">
        <v>7391</v>
      </c>
      <c r="D13">
        <v>252</v>
      </c>
      <c r="E13">
        <v>0.18133768</v>
      </c>
      <c r="F13">
        <v>46</v>
      </c>
      <c r="G13">
        <v>496</v>
      </c>
      <c r="H13">
        <v>31</v>
      </c>
      <c r="I13">
        <v>0.37822943999999997</v>
      </c>
      <c r="J13">
        <v>17.533332999999999</v>
      </c>
      <c r="K13">
        <v>0.19147874000000001</v>
      </c>
    </row>
    <row r="14" spans="1:11">
      <c r="A14" t="s">
        <v>17</v>
      </c>
      <c r="B14">
        <v>131</v>
      </c>
      <c r="C14">
        <v>14617</v>
      </c>
      <c r="D14">
        <v>81</v>
      </c>
      <c r="E14">
        <v>0.30718422000000001</v>
      </c>
      <c r="F14">
        <v>13</v>
      </c>
      <c r="G14">
        <v>1000</v>
      </c>
      <c r="H14">
        <v>9</v>
      </c>
      <c r="I14">
        <v>0.43078657999999997</v>
      </c>
      <c r="J14">
        <v>5.4</v>
      </c>
      <c r="K14">
        <v>0.25701459999999998</v>
      </c>
    </row>
    <row r="15" spans="1:11">
      <c r="A15" t="s">
        <v>18</v>
      </c>
      <c r="B15">
        <v>10</v>
      </c>
      <c r="C15">
        <v>14197</v>
      </c>
      <c r="D15">
        <v>3</v>
      </c>
      <c r="E15">
        <v>0.10679378</v>
      </c>
      <c r="F15">
        <v>5</v>
      </c>
      <c r="G15">
        <v>1000</v>
      </c>
      <c r="H15">
        <v>2</v>
      </c>
      <c r="I15">
        <v>2.6058908999999999E-3</v>
      </c>
      <c r="J15">
        <v>0.79646459999999997</v>
      </c>
      <c r="K15">
        <v>2.8290305000000002E-2</v>
      </c>
    </row>
    <row r="16" spans="1:11">
      <c r="A16" t="s">
        <v>19</v>
      </c>
      <c r="B16">
        <v>81</v>
      </c>
      <c r="C16">
        <v>14836</v>
      </c>
      <c r="D16">
        <v>47</v>
      </c>
      <c r="E16">
        <v>4.8854700000000001E-2</v>
      </c>
      <c r="F16">
        <v>26</v>
      </c>
      <c r="G16">
        <v>994</v>
      </c>
      <c r="H16">
        <v>9</v>
      </c>
      <c r="I16">
        <v>0.10695515999999999</v>
      </c>
      <c r="J16">
        <v>3.1500002999999999</v>
      </c>
      <c r="K16">
        <v>3.5416483999999998E-2</v>
      </c>
    </row>
    <row r="17" spans="1:11">
      <c r="A17" t="s">
        <v>20</v>
      </c>
      <c r="B17">
        <v>313</v>
      </c>
      <c r="C17">
        <v>14832</v>
      </c>
      <c r="D17">
        <v>24</v>
      </c>
      <c r="E17">
        <v>1.39681185E-2</v>
      </c>
      <c r="F17">
        <v>23</v>
      </c>
      <c r="G17">
        <v>1000</v>
      </c>
      <c r="H17">
        <v>2</v>
      </c>
      <c r="I17">
        <v>3.2608695E-2</v>
      </c>
      <c r="J17">
        <v>2.2444446</v>
      </c>
      <c r="K17">
        <v>1.2774624E-2</v>
      </c>
    </row>
    <row r="18" spans="1:11">
      <c r="A18" t="s">
        <v>21</v>
      </c>
      <c r="B18">
        <v>40</v>
      </c>
      <c r="C18">
        <v>6354</v>
      </c>
      <c r="D18">
        <v>28</v>
      </c>
      <c r="E18">
        <v>0.24697313000000001</v>
      </c>
      <c r="F18">
        <v>7</v>
      </c>
      <c r="G18">
        <v>430</v>
      </c>
      <c r="H18">
        <v>5</v>
      </c>
      <c r="I18">
        <v>0.66190475000000004</v>
      </c>
      <c r="J18">
        <v>1.8666668</v>
      </c>
      <c r="K18">
        <v>0.16031745</v>
      </c>
    </row>
    <row r="19" spans="1:11">
      <c r="A19" t="s">
        <v>22</v>
      </c>
      <c r="B19">
        <v>57</v>
      </c>
      <c r="C19">
        <v>14443</v>
      </c>
      <c r="D19">
        <v>35</v>
      </c>
      <c r="E19">
        <v>0.13833867</v>
      </c>
      <c r="F19">
        <v>14</v>
      </c>
      <c r="G19">
        <v>1000</v>
      </c>
      <c r="H19">
        <v>5</v>
      </c>
      <c r="I19">
        <v>0.119369976</v>
      </c>
      <c r="J19">
        <v>2.3333335000000002</v>
      </c>
      <c r="K19">
        <v>6.4601210000000006E-2</v>
      </c>
    </row>
    <row r="20" spans="1:11">
      <c r="A20" t="s">
        <v>23</v>
      </c>
      <c r="B20">
        <v>49</v>
      </c>
      <c r="C20">
        <v>5222</v>
      </c>
      <c r="D20">
        <v>13</v>
      </c>
      <c r="E20">
        <v>2.3470175999999999E-2</v>
      </c>
      <c r="F20">
        <v>10</v>
      </c>
      <c r="G20">
        <v>355</v>
      </c>
      <c r="H20">
        <v>2</v>
      </c>
      <c r="I20">
        <v>2.5600601000000001E-2</v>
      </c>
      <c r="J20">
        <v>2.4</v>
      </c>
      <c r="K20">
        <v>2.4742577000000002E-2</v>
      </c>
    </row>
    <row r="21" spans="1:11">
      <c r="A21" t="s">
        <v>24</v>
      </c>
      <c r="B21">
        <v>48</v>
      </c>
      <c r="C21">
        <v>14985</v>
      </c>
      <c r="D21">
        <v>0</v>
      </c>
      <c r="E21">
        <v>0</v>
      </c>
      <c r="F21">
        <v>12</v>
      </c>
      <c r="G21">
        <v>1000</v>
      </c>
      <c r="H21">
        <v>0</v>
      </c>
      <c r="I21">
        <v>0</v>
      </c>
      <c r="J21">
        <v>0.13333333999999999</v>
      </c>
      <c r="K21" s="1">
        <v>1.5760443E-5</v>
      </c>
    </row>
    <row r="22" spans="1:11">
      <c r="A22" t="s">
        <v>25</v>
      </c>
      <c r="B22">
        <v>6</v>
      </c>
      <c r="C22">
        <v>14985</v>
      </c>
      <c r="D22">
        <v>0</v>
      </c>
      <c r="E22">
        <v>0</v>
      </c>
      <c r="F22">
        <v>3</v>
      </c>
      <c r="G22">
        <v>1000</v>
      </c>
      <c r="H22">
        <v>0</v>
      </c>
      <c r="I22">
        <v>0</v>
      </c>
      <c r="J22">
        <v>0</v>
      </c>
      <c r="K22">
        <v>0</v>
      </c>
    </row>
    <row r="23" spans="1:11">
      <c r="A23" t="s">
        <v>26</v>
      </c>
      <c r="B23">
        <v>46</v>
      </c>
      <c r="C23">
        <v>14958</v>
      </c>
      <c r="D23">
        <v>12</v>
      </c>
      <c r="E23">
        <v>2.6371394999999999E-2</v>
      </c>
      <c r="F23">
        <v>13</v>
      </c>
      <c r="G23">
        <v>1000</v>
      </c>
      <c r="H23">
        <v>3</v>
      </c>
      <c r="I23">
        <v>3.5054943999999998E-2</v>
      </c>
      <c r="J23">
        <v>1.4</v>
      </c>
      <c r="K23">
        <v>3.0842729999999999E-2</v>
      </c>
    </row>
    <row r="24" spans="1:11">
      <c r="A24" t="s">
        <v>27</v>
      </c>
      <c r="B24">
        <v>165</v>
      </c>
      <c r="C24">
        <v>14964</v>
      </c>
      <c r="D24">
        <v>78</v>
      </c>
      <c r="E24">
        <v>0.19282426</v>
      </c>
      <c r="F24">
        <v>29</v>
      </c>
      <c r="G24">
        <v>1000</v>
      </c>
      <c r="H24">
        <v>20</v>
      </c>
      <c r="I24">
        <v>0.60452139999999999</v>
      </c>
      <c r="J24">
        <v>5.8666660000000004</v>
      </c>
      <c r="K24">
        <v>0.20697829000000001</v>
      </c>
    </row>
    <row r="25" spans="1:11">
      <c r="A25" t="s">
        <v>28</v>
      </c>
      <c r="B25">
        <v>9</v>
      </c>
      <c r="C25">
        <v>14377</v>
      </c>
      <c r="D25">
        <v>3</v>
      </c>
      <c r="E25">
        <v>0.11717631000000001</v>
      </c>
      <c r="F25">
        <v>7</v>
      </c>
      <c r="G25">
        <v>1000</v>
      </c>
      <c r="H25">
        <v>1</v>
      </c>
      <c r="I25">
        <v>0.14285714999999999</v>
      </c>
      <c r="J25">
        <v>0.20000002</v>
      </c>
      <c r="K25">
        <v>1.3605444E-2</v>
      </c>
    </row>
    <row r="26" spans="1:11">
      <c r="A26" t="s">
        <v>29</v>
      </c>
      <c r="B26">
        <v>123</v>
      </c>
      <c r="C26">
        <v>14934</v>
      </c>
      <c r="D26">
        <v>25</v>
      </c>
      <c r="E26">
        <v>3.2033507000000003E-2</v>
      </c>
      <c r="F26">
        <v>18</v>
      </c>
      <c r="G26">
        <v>1000</v>
      </c>
      <c r="H26">
        <v>7</v>
      </c>
      <c r="I26">
        <v>0.15593427000000001</v>
      </c>
      <c r="J26">
        <v>3.8444443000000001</v>
      </c>
      <c r="K26">
        <v>2.7909577000000001E-2</v>
      </c>
    </row>
    <row r="27" spans="1:11">
      <c r="A27" t="s">
        <v>30</v>
      </c>
      <c r="B27">
        <v>105</v>
      </c>
      <c r="C27">
        <v>14975</v>
      </c>
      <c r="D27">
        <v>31</v>
      </c>
      <c r="E27">
        <v>2.9933056E-2</v>
      </c>
      <c r="F27">
        <v>21</v>
      </c>
      <c r="G27">
        <v>1000</v>
      </c>
      <c r="H27">
        <v>9</v>
      </c>
      <c r="I27">
        <v>0.168877</v>
      </c>
      <c r="J27">
        <v>2.2000000000000002</v>
      </c>
      <c r="K27">
        <v>4.3472383000000003E-2</v>
      </c>
    </row>
    <row r="28" spans="1:11">
      <c r="A28" t="s">
        <v>31</v>
      </c>
      <c r="B28">
        <v>151</v>
      </c>
      <c r="C28">
        <v>14965</v>
      </c>
      <c r="D28">
        <v>17</v>
      </c>
      <c r="E28">
        <v>1.8188419000000001E-2</v>
      </c>
      <c r="F28">
        <v>20</v>
      </c>
      <c r="G28">
        <v>1000</v>
      </c>
      <c r="H28">
        <v>3</v>
      </c>
      <c r="I28">
        <v>6.6666669999999997E-2</v>
      </c>
      <c r="J28">
        <v>1.1333333000000001</v>
      </c>
      <c r="K28">
        <v>2.4579831999999999E-2</v>
      </c>
    </row>
    <row r="29" spans="1:11">
      <c r="A29" t="s">
        <v>32</v>
      </c>
      <c r="B29">
        <v>46</v>
      </c>
      <c r="C29">
        <v>12095</v>
      </c>
      <c r="D29">
        <v>29</v>
      </c>
      <c r="E29">
        <v>0.108838685</v>
      </c>
      <c r="F29">
        <v>8</v>
      </c>
      <c r="G29">
        <v>811</v>
      </c>
      <c r="H29">
        <v>6</v>
      </c>
      <c r="I29">
        <v>0.51249999999999996</v>
      </c>
      <c r="J29">
        <v>1.9333334</v>
      </c>
      <c r="K29">
        <v>0.10703581</v>
      </c>
    </row>
    <row r="30" spans="1:11">
      <c r="A30" t="s">
        <v>33</v>
      </c>
      <c r="B30">
        <v>58</v>
      </c>
      <c r="C30">
        <v>14985</v>
      </c>
      <c r="D30">
        <v>23</v>
      </c>
      <c r="E30">
        <v>0.12006836999999999</v>
      </c>
      <c r="F30">
        <v>11</v>
      </c>
      <c r="G30">
        <v>1000</v>
      </c>
      <c r="H30">
        <v>3</v>
      </c>
      <c r="I30">
        <v>0.11595833999999999</v>
      </c>
      <c r="J30">
        <v>1.5333334000000001</v>
      </c>
      <c r="K30">
        <v>4.6359117999999998E-2</v>
      </c>
    </row>
    <row r="31" spans="1:11">
      <c r="A31" t="s">
        <v>34</v>
      </c>
      <c r="B31">
        <v>105</v>
      </c>
      <c r="C31">
        <v>11796</v>
      </c>
      <c r="D31">
        <v>67</v>
      </c>
      <c r="E31">
        <v>0.13270691000000001</v>
      </c>
      <c r="F31">
        <v>20</v>
      </c>
      <c r="G31">
        <v>792</v>
      </c>
      <c r="H31">
        <v>17</v>
      </c>
      <c r="I31">
        <v>0.61286664000000002</v>
      </c>
      <c r="J31">
        <v>4.4666670000000002</v>
      </c>
      <c r="K31">
        <v>0.14472974999999999</v>
      </c>
    </row>
    <row r="32" spans="1:11">
      <c r="A32" t="s">
        <v>35</v>
      </c>
      <c r="B32">
        <v>143</v>
      </c>
      <c r="C32">
        <v>14973</v>
      </c>
      <c r="D32">
        <v>41</v>
      </c>
      <c r="E32">
        <v>6.3495523999999998E-2</v>
      </c>
      <c r="F32">
        <v>13</v>
      </c>
      <c r="G32">
        <v>1000</v>
      </c>
      <c r="H32">
        <v>3</v>
      </c>
      <c r="I32">
        <v>0.16153845</v>
      </c>
      <c r="J32">
        <v>2.9444444000000001</v>
      </c>
      <c r="K32">
        <v>7.8848150000000006E-2</v>
      </c>
    </row>
    <row r="33" spans="1:11">
      <c r="A33" t="s">
        <v>36</v>
      </c>
      <c r="B33">
        <v>111</v>
      </c>
      <c r="C33">
        <v>14978</v>
      </c>
      <c r="D33">
        <v>50</v>
      </c>
      <c r="E33">
        <v>0.111843295</v>
      </c>
      <c r="F33">
        <v>13</v>
      </c>
      <c r="G33">
        <v>1000</v>
      </c>
      <c r="H33">
        <v>7</v>
      </c>
      <c r="I33">
        <v>0.29529914000000002</v>
      </c>
      <c r="J33">
        <v>3.5307693000000002</v>
      </c>
      <c r="K33">
        <v>0.13220361</v>
      </c>
    </row>
    <row r="34" spans="1:11">
      <c r="A34" t="s">
        <v>37</v>
      </c>
      <c r="B34">
        <v>33</v>
      </c>
      <c r="C34">
        <v>14985</v>
      </c>
      <c r="D34">
        <v>14</v>
      </c>
      <c r="E34">
        <v>0.28553659999999997</v>
      </c>
      <c r="F34">
        <v>5</v>
      </c>
      <c r="G34">
        <v>1000</v>
      </c>
      <c r="H34">
        <v>2</v>
      </c>
      <c r="I34">
        <v>0.4</v>
      </c>
      <c r="J34">
        <v>0.93333339999999998</v>
      </c>
      <c r="K34">
        <v>0.14303031999999999</v>
      </c>
    </row>
    <row r="35" spans="1:11">
      <c r="A35" t="s">
        <v>38</v>
      </c>
      <c r="B35">
        <v>105</v>
      </c>
      <c r="C35">
        <v>14961</v>
      </c>
      <c r="D35">
        <v>39</v>
      </c>
      <c r="E35">
        <v>8.7343329999999997E-2</v>
      </c>
      <c r="F35">
        <v>12</v>
      </c>
      <c r="G35">
        <v>1000</v>
      </c>
      <c r="H35">
        <v>8</v>
      </c>
      <c r="I35">
        <v>0.36264776999999998</v>
      </c>
      <c r="J35">
        <v>2.8666665999999998</v>
      </c>
      <c r="K35">
        <v>0.13750312000000001</v>
      </c>
    </row>
    <row r="36" spans="1:11">
      <c r="A36" t="s">
        <v>39</v>
      </c>
      <c r="B36">
        <v>47</v>
      </c>
      <c r="C36">
        <v>14946</v>
      </c>
      <c r="D36">
        <v>30</v>
      </c>
      <c r="E36">
        <v>0.15251479000000001</v>
      </c>
      <c r="F36">
        <v>11</v>
      </c>
      <c r="G36">
        <v>1000</v>
      </c>
      <c r="H36">
        <v>4</v>
      </c>
      <c r="I36">
        <v>0.16115703000000001</v>
      </c>
      <c r="J36">
        <v>2.0000002000000001</v>
      </c>
      <c r="K36">
        <v>0.13437624000000001</v>
      </c>
    </row>
    <row r="37" spans="1:11">
      <c r="A37" t="s">
        <v>40</v>
      </c>
      <c r="B37">
        <v>115</v>
      </c>
      <c r="C37">
        <v>14983</v>
      </c>
      <c r="D37">
        <v>20</v>
      </c>
      <c r="E37">
        <v>0.111587346</v>
      </c>
      <c r="F37">
        <v>7</v>
      </c>
      <c r="G37">
        <v>1000</v>
      </c>
      <c r="H37">
        <v>4</v>
      </c>
      <c r="I37">
        <v>0.42927690000000002</v>
      </c>
      <c r="J37">
        <v>2.1333334000000002</v>
      </c>
      <c r="K37">
        <v>0.13817604999999999</v>
      </c>
    </row>
    <row r="38" spans="1:11">
      <c r="A38" t="s">
        <v>41</v>
      </c>
      <c r="B38">
        <v>109</v>
      </c>
      <c r="C38">
        <v>14645</v>
      </c>
      <c r="D38">
        <v>17</v>
      </c>
      <c r="E38">
        <v>8.6869710000000003E-2</v>
      </c>
      <c r="F38">
        <v>20</v>
      </c>
      <c r="G38">
        <v>1000</v>
      </c>
      <c r="H38">
        <v>4</v>
      </c>
      <c r="I38">
        <v>0.12000000500000001</v>
      </c>
      <c r="J38">
        <v>1.5333334999999999</v>
      </c>
      <c r="K38">
        <v>4.3641325000000002E-2</v>
      </c>
    </row>
    <row r="39" spans="1:11">
      <c r="A39" t="s">
        <v>42</v>
      </c>
      <c r="B39">
        <v>54</v>
      </c>
      <c r="C39">
        <v>14947</v>
      </c>
      <c r="D39">
        <v>35</v>
      </c>
      <c r="E39">
        <v>0.32225195000000001</v>
      </c>
      <c r="F39">
        <v>7</v>
      </c>
      <c r="G39">
        <v>1000</v>
      </c>
      <c r="H39">
        <v>4</v>
      </c>
      <c r="I39">
        <v>0.29999998</v>
      </c>
      <c r="J39">
        <v>2.3333335000000002</v>
      </c>
      <c r="K39">
        <v>0.2491826</v>
      </c>
    </row>
    <row r="40" spans="1:11">
      <c r="A40" t="s">
        <v>43</v>
      </c>
      <c r="B40">
        <v>103</v>
      </c>
      <c r="C40">
        <v>9180</v>
      </c>
      <c r="D40">
        <v>35</v>
      </c>
      <c r="E40">
        <v>8.2245369999999998E-2</v>
      </c>
      <c r="F40">
        <v>12</v>
      </c>
      <c r="G40">
        <v>615</v>
      </c>
      <c r="H40">
        <v>5</v>
      </c>
      <c r="I40">
        <v>0.23100907000000001</v>
      </c>
      <c r="J40">
        <v>3.6256412999999998</v>
      </c>
      <c r="K40">
        <v>7.8982499999999997E-2</v>
      </c>
    </row>
    <row r="41" spans="1:11">
      <c r="A41" t="s">
        <v>44</v>
      </c>
      <c r="B41">
        <v>138</v>
      </c>
      <c r="C41">
        <v>14964</v>
      </c>
      <c r="D41">
        <v>51</v>
      </c>
      <c r="E41">
        <v>5.7687352999999997E-2</v>
      </c>
      <c r="F41">
        <v>11</v>
      </c>
      <c r="G41">
        <v>1000</v>
      </c>
      <c r="H41">
        <v>5</v>
      </c>
      <c r="I41">
        <v>0.10903043</v>
      </c>
      <c r="J41">
        <v>5.3333335000000002</v>
      </c>
      <c r="K41">
        <v>7.0052870000000003E-2</v>
      </c>
    </row>
    <row r="42" spans="1:11">
      <c r="A42" t="s">
        <v>45</v>
      </c>
      <c r="B42">
        <v>45</v>
      </c>
      <c r="C42">
        <v>14869</v>
      </c>
      <c r="D42">
        <v>14</v>
      </c>
      <c r="E42">
        <v>5.1987371999999997E-2</v>
      </c>
      <c r="F42">
        <v>10</v>
      </c>
      <c r="G42">
        <v>1000</v>
      </c>
      <c r="H42">
        <v>4</v>
      </c>
      <c r="I42">
        <v>0.123951055</v>
      </c>
      <c r="J42">
        <v>0.93333334000000001</v>
      </c>
      <c r="K42">
        <v>4.3846152999999999E-2</v>
      </c>
    </row>
    <row r="43" spans="1:11">
      <c r="A43" t="s">
        <v>46</v>
      </c>
      <c r="B43">
        <v>242</v>
      </c>
      <c r="C43">
        <v>13072</v>
      </c>
      <c r="D43">
        <v>59</v>
      </c>
      <c r="E43">
        <v>7.3174320000000001E-2</v>
      </c>
      <c r="F43">
        <v>21</v>
      </c>
      <c r="G43">
        <v>879</v>
      </c>
      <c r="H43">
        <v>8</v>
      </c>
      <c r="I43">
        <v>0.173008</v>
      </c>
      <c r="J43">
        <v>5.4666667000000002</v>
      </c>
      <c r="K43">
        <v>9.2798350000000002E-2</v>
      </c>
    </row>
    <row r="44" spans="1:11">
      <c r="A44" t="s">
        <v>47</v>
      </c>
      <c r="B44">
        <v>121</v>
      </c>
      <c r="C44">
        <v>14850</v>
      </c>
      <c r="D44">
        <v>11</v>
      </c>
      <c r="E44" s="1">
        <v>9.1105259999999997E-4</v>
      </c>
      <c r="F44">
        <v>16</v>
      </c>
      <c r="G44">
        <v>1000</v>
      </c>
      <c r="H44">
        <v>2</v>
      </c>
      <c r="I44" s="1">
        <v>7.4422500000000005E-4</v>
      </c>
      <c r="J44">
        <v>1.8000001000000001</v>
      </c>
      <c r="K44">
        <v>2.17147E-3</v>
      </c>
    </row>
    <row r="45" spans="1:11">
      <c r="A45" t="s">
        <v>48</v>
      </c>
      <c r="B45">
        <v>67</v>
      </c>
      <c r="C45">
        <v>14787</v>
      </c>
      <c r="D45">
        <v>44</v>
      </c>
      <c r="E45">
        <v>0.20133342000000001</v>
      </c>
      <c r="F45">
        <v>6</v>
      </c>
      <c r="G45">
        <v>1000</v>
      </c>
      <c r="H45">
        <v>6</v>
      </c>
      <c r="I45">
        <v>0.59384923999999994</v>
      </c>
      <c r="J45">
        <v>2.9333334</v>
      </c>
      <c r="K45">
        <v>0.24306886999999999</v>
      </c>
    </row>
    <row r="46" spans="1:11">
      <c r="A46" t="s">
        <v>49</v>
      </c>
      <c r="B46">
        <v>355</v>
      </c>
      <c r="C46">
        <v>14923</v>
      </c>
      <c r="D46">
        <v>101</v>
      </c>
      <c r="E46">
        <v>0.12621979999999999</v>
      </c>
      <c r="F46">
        <v>27</v>
      </c>
      <c r="G46">
        <v>1000</v>
      </c>
      <c r="H46">
        <v>16</v>
      </c>
      <c r="I46">
        <v>0.12031164</v>
      </c>
      <c r="J46">
        <v>12.066668</v>
      </c>
      <c r="K46">
        <v>7.9393480000000002E-2</v>
      </c>
    </row>
    <row r="47" spans="1:11">
      <c r="A47" t="s">
        <v>50</v>
      </c>
      <c r="B47">
        <v>117</v>
      </c>
      <c r="C47">
        <v>14199</v>
      </c>
      <c r="D47">
        <v>64</v>
      </c>
      <c r="E47">
        <v>8.4137370000000003E-2</v>
      </c>
      <c r="F47">
        <v>29</v>
      </c>
      <c r="G47">
        <v>970</v>
      </c>
      <c r="H47">
        <v>10</v>
      </c>
      <c r="I47">
        <v>6.4076309999999997E-2</v>
      </c>
      <c r="J47">
        <v>4.8769229999999997</v>
      </c>
      <c r="K47">
        <v>5.552907E-2</v>
      </c>
    </row>
    <row r="48" spans="1:11">
      <c r="A48" t="s">
        <v>51</v>
      </c>
      <c r="B48">
        <v>43</v>
      </c>
      <c r="C48">
        <v>14877</v>
      </c>
      <c r="D48">
        <v>14</v>
      </c>
      <c r="E48">
        <v>5.2641109999999998E-2</v>
      </c>
      <c r="F48">
        <v>17</v>
      </c>
      <c r="G48">
        <v>1000</v>
      </c>
      <c r="H48">
        <v>2</v>
      </c>
      <c r="I48">
        <v>4.8124730000000003E-3</v>
      </c>
      <c r="J48">
        <v>1.0666667000000001</v>
      </c>
      <c r="K48">
        <v>2.1381246E-2</v>
      </c>
    </row>
    <row r="49" spans="1:11">
      <c r="A49" t="s">
        <v>52</v>
      </c>
      <c r="B49">
        <v>289</v>
      </c>
      <c r="C49">
        <v>13511</v>
      </c>
      <c r="D49">
        <v>42</v>
      </c>
      <c r="E49">
        <v>2.1553309999999999E-2</v>
      </c>
      <c r="F49">
        <v>36</v>
      </c>
      <c r="G49">
        <v>919</v>
      </c>
      <c r="H49">
        <v>18</v>
      </c>
      <c r="I49">
        <v>6.4689049999999998E-2</v>
      </c>
      <c r="J49">
        <v>13.666665</v>
      </c>
      <c r="K49">
        <v>4.4070244000000001E-2</v>
      </c>
    </row>
    <row r="50" spans="1:11">
      <c r="A50" t="s">
        <v>53</v>
      </c>
      <c r="B50">
        <v>199</v>
      </c>
      <c r="C50">
        <v>12653</v>
      </c>
      <c r="D50">
        <v>29</v>
      </c>
      <c r="E50">
        <v>9.8154309999999995E-3</v>
      </c>
      <c r="F50">
        <v>23</v>
      </c>
      <c r="G50">
        <v>851</v>
      </c>
      <c r="H50">
        <v>10</v>
      </c>
      <c r="I50">
        <v>3.0302757E-2</v>
      </c>
      <c r="J50">
        <v>6.1530303999999996</v>
      </c>
      <c r="K50">
        <v>1.8759746000000001E-2</v>
      </c>
    </row>
    <row r="51" spans="1:11">
      <c r="A51" t="s">
        <v>54</v>
      </c>
      <c r="B51">
        <v>437</v>
      </c>
      <c r="C51">
        <v>14893</v>
      </c>
      <c r="D51">
        <v>13</v>
      </c>
      <c r="E51">
        <v>1.4883946000000001E-3</v>
      </c>
      <c r="F51">
        <v>32</v>
      </c>
      <c r="G51">
        <v>1000</v>
      </c>
      <c r="H51">
        <v>6</v>
      </c>
      <c r="I51">
        <v>4.6400290000000004E-3</v>
      </c>
      <c r="J51">
        <v>6.2666664000000001</v>
      </c>
      <c r="K51">
        <v>5.8476235999999999E-3</v>
      </c>
    </row>
    <row r="52" spans="1:11">
      <c r="A52" t="s">
        <v>55</v>
      </c>
      <c r="B52">
        <v>369</v>
      </c>
      <c r="C52">
        <v>9435</v>
      </c>
      <c r="D52">
        <v>52</v>
      </c>
      <c r="E52">
        <v>4.3581486000000003E-2</v>
      </c>
      <c r="F52">
        <v>27</v>
      </c>
      <c r="G52">
        <v>640</v>
      </c>
      <c r="H52">
        <v>11</v>
      </c>
      <c r="I52">
        <v>7.0766969999999998E-2</v>
      </c>
      <c r="J52">
        <v>10.466666999999999</v>
      </c>
      <c r="K52">
        <v>3.4406270000000003E-2</v>
      </c>
    </row>
    <row r="53" spans="1:11">
      <c r="A53" t="s">
        <v>56</v>
      </c>
      <c r="B53">
        <v>382</v>
      </c>
      <c r="C53">
        <v>10989</v>
      </c>
      <c r="D53">
        <v>73</v>
      </c>
      <c r="E53">
        <v>4.5960504999999999E-2</v>
      </c>
      <c r="F53">
        <v>32</v>
      </c>
      <c r="G53">
        <v>739</v>
      </c>
      <c r="H53">
        <v>14</v>
      </c>
      <c r="I53">
        <v>9.6929779999999993E-2</v>
      </c>
      <c r="J53">
        <v>9.733333</v>
      </c>
      <c r="K53">
        <v>4.2203005000000002E-2</v>
      </c>
    </row>
    <row r="54" spans="1:11">
      <c r="A54" t="s">
        <v>57</v>
      </c>
      <c r="B54">
        <v>47</v>
      </c>
      <c r="C54">
        <v>14893</v>
      </c>
      <c r="D54">
        <v>40</v>
      </c>
      <c r="E54">
        <v>0.13811259000000001</v>
      </c>
      <c r="F54">
        <v>13</v>
      </c>
      <c r="G54">
        <v>1000</v>
      </c>
      <c r="H54">
        <v>8</v>
      </c>
      <c r="I54">
        <v>0.18997455999999999</v>
      </c>
      <c r="J54">
        <v>2.8000004000000001</v>
      </c>
      <c r="K54">
        <v>9.5019409999999999E-2</v>
      </c>
    </row>
    <row r="55" spans="1:11">
      <c r="A55" t="s">
        <v>58</v>
      </c>
      <c r="B55">
        <v>204</v>
      </c>
      <c r="C55">
        <v>14935</v>
      </c>
      <c r="D55">
        <v>31</v>
      </c>
      <c r="E55">
        <v>8.1182719999999993E-3</v>
      </c>
      <c r="F55">
        <v>13</v>
      </c>
      <c r="G55">
        <v>1000</v>
      </c>
      <c r="H55">
        <v>3</v>
      </c>
      <c r="I55">
        <v>1.9445311E-2</v>
      </c>
      <c r="J55">
        <v>2.3999999000000001</v>
      </c>
      <c r="K55">
        <v>1.5975116000000001E-2</v>
      </c>
    </row>
    <row r="56" spans="1:11">
      <c r="A56" t="s">
        <v>59</v>
      </c>
      <c r="B56">
        <v>1016</v>
      </c>
      <c r="C56">
        <v>14900</v>
      </c>
      <c r="D56">
        <v>82</v>
      </c>
      <c r="E56">
        <v>2.1945343999999999E-2</v>
      </c>
      <c r="F56">
        <v>23</v>
      </c>
      <c r="G56">
        <v>1000</v>
      </c>
      <c r="H56">
        <v>12</v>
      </c>
      <c r="I56">
        <v>0.12075985</v>
      </c>
      <c r="J56">
        <v>13.599999</v>
      </c>
      <c r="K56">
        <v>5.0146497999999998E-2</v>
      </c>
    </row>
    <row r="57" spans="1:11">
      <c r="A57" t="s">
        <v>60</v>
      </c>
      <c r="B57">
        <v>252</v>
      </c>
      <c r="C57">
        <v>14828</v>
      </c>
      <c r="D57">
        <v>36</v>
      </c>
      <c r="E57">
        <v>0.107973576</v>
      </c>
      <c r="F57">
        <v>15</v>
      </c>
      <c r="G57">
        <v>1000</v>
      </c>
      <c r="H57">
        <v>6</v>
      </c>
      <c r="I57">
        <v>0.23709490999999999</v>
      </c>
      <c r="J57">
        <v>3.4</v>
      </c>
      <c r="K57">
        <v>0.13911772</v>
      </c>
    </row>
    <row r="58" spans="1:11">
      <c r="A58" t="s">
        <v>61</v>
      </c>
      <c r="B58">
        <v>61</v>
      </c>
      <c r="C58">
        <v>12579</v>
      </c>
      <c r="D58">
        <v>5</v>
      </c>
      <c r="E58">
        <v>3.5975145000000002E-3</v>
      </c>
      <c r="F58">
        <v>36</v>
      </c>
      <c r="G58">
        <v>843</v>
      </c>
      <c r="H58">
        <v>8</v>
      </c>
      <c r="I58">
        <v>4.3425249999999999E-3</v>
      </c>
      <c r="J58">
        <v>2.3333335000000002</v>
      </c>
      <c r="K58">
        <v>5.1364649999999998E-3</v>
      </c>
    </row>
    <row r="59" spans="1:11">
      <c r="A59" t="s">
        <v>62</v>
      </c>
      <c r="B59">
        <v>45</v>
      </c>
      <c r="C59">
        <v>13115</v>
      </c>
      <c r="D59">
        <v>8</v>
      </c>
      <c r="E59">
        <v>2.2471796E-3</v>
      </c>
      <c r="F59">
        <v>27</v>
      </c>
      <c r="G59">
        <v>1000</v>
      </c>
      <c r="H59">
        <v>0</v>
      </c>
      <c r="I59">
        <v>0</v>
      </c>
      <c r="J59">
        <v>0.8333334</v>
      </c>
      <c r="K59">
        <v>1.8320321E-3</v>
      </c>
    </row>
    <row r="60" spans="1:11">
      <c r="A60" t="s">
        <v>63</v>
      </c>
      <c r="B60">
        <v>50</v>
      </c>
      <c r="C60">
        <v>14866</v>
      </c>
      <c r="D60">
        <v>21</v>
      </c>
      <c r="E60">
        <v>0.15703316</v>
      </c>
      <c r="F60">
        <v>18</v>
      </c>
      <c r="G60">
        <v>1000</v>
      </c>
      <c r="H60">
        <v>4</v>
      </c>
      <c r="I60">
        <v>0.10478395</v>
      </c>
      <c r="J60">
        <v>1.5333334999999999</v>
      </c>
      <c r="K60">
        <v>4.6673510000000001E-2</v>
      </c>
    </row>
    <row r="61" spans="1:11">
      <c r="A61" t="s">
        <v>64</v>
      </c>
      <c r="B61">
        <v>16</v>
      </c>
      <c r="C61">
        <v>14818</v>
      </c>
      <c r="D61">
        <v>5</v>
      </c>
      <c r="E61">
        <v>0.13642399999999999</v>
      </c>
      <c r="F61">
        <v>14</v>
      </c>
      <c r="G61">
        <v>1000</v>
      </c>
      <c r="H61">
        <v>4</v>
      </c>
      <c r="I61">
        <v>7.6551240000000007E-2</v>
      </c>
      <c r="J61">
        <v>0.82424249999999999</v>
      </c>
      <c r="K61">
        <v>1.9225369999999999E-2</v>
      </c>
    </row>
    <row r="62" spans="1:11">
      <c r="A62" t="s">
        <v>65</v>
      </c>
      <c r="B62">
        <v>240</v>
      </c>
      <c r="C62">
        <v>14937</v>
      </c>
      <c r="D62">
        <v>26</v>
      </c>
      <c r="E62">
        <v>6.8126110000000004E-2</v>
      </c>
      <c r="F62">
        <v>15</v>
      </c>
      <c r="G62">
        <v>1000</v>
      </c>
      <c r="H62">
        <v>6</v>
      </c>
      <c r="I62">
        <v>9.1284080000000004E-2</v>
      </c>
      <c r="J62">
        <v>4.4000000000000004</v>
      </c>
      <c r="K62">
        <v>8.1731275000000006E-2</v>
      </c>
    </row>
    <row r="63" spans="1:11">
      <c r="A63" t="s">
        <v>66</v>
      </c>
      <c r="B63">
        <v>104</v>
      </c>
      <c r="C63">
        <v>14878</v>
      </c>
      <c r="D63">
        <v>60</v>
      </c>
      <c r="E63">
        <v>0.34950730000000002</v>
      </c>
      <c r="F63">
        <v>6</v>
      </c>
      <c r="G63">
        <v>1000</v>
      </c>
      <c r="H63">
        <v>5</v>
      </c>
      <c r="I63">
        <v>0.48333334999999999</v>
      </c>
      <c r="J63">
        <v>4.6000003999999999</v>
      </c>
      <c r="K63">
        <v>0.34829342000000002</v>
      </c>
    </row>
    <row r="64" spans="1:11">
      <c r="A64" t="s">
        <v>67</v>
      </c>
      <c r="B64">
        <v>141</v>
      </c>
      <c r="C64">
        <v>5018</v>
      </c>
      <c r="D64">
        <v>75</v>
      </c>
      <c r="E64">
        <v>0.10932504999999999</v>
      </c>
      <c r="F64">
        <v>8</v>
      </c>
      <c r="G64">
        <v>337</v>
      </c>
      <c r="H64">
        <v>6</v>
      </c>
      <c r="I64">
        <v>0.27471915000000002</v>
      </c>
      <c r="J64">
        <v>5.4666667000000002</v>
      </c>
      <c r="K64">
        <v>0.13414502</v>
      </c>
    </row>
    <row r="65" spans="1:11">
      <c r="A65" t="s">
        <v>68</v>
      </c>
      <c r="B65">
        <v>177</v>
      </c>
      <c r="C65">
        <v>14906</v>
      </c>
      <c r="D65">
        <v>44</v>
      </c>
      <c r="E65">
        <v>1.2918661999999999E-2</v>
      </c>
      <c r="F65">
        <v>38</v>
      </c>
      <c r="G65">
        <v>1000</v>
      </c>
      <c r="H65">
        <v>10</v>
      </c>
      <c r="I65">
        <v>2.1028463000000001E-2</v>
      </c>
      <c r="J65">
        <v>6.3846154000000004</v>
      </c>
      <c r="K65">
        <v>2.2411650000000002E-2</v>
      </c>
    </row>
    <row r="66" spans="1:11">
      <c r="A66" t="s">
        <v>69</v>
      </c>
      <c r="B66">
        <v>149</v>
      </c>
      <c r="C66">
        <v>14559</v>
      </c>
      <c r="D66">
        <v>26</v>
      </c>
      <c r="E66">
        <v>4.3666990000000003E-2</v>
      </c>
      <c r="F66">
        <v>9</v>
      </c>
      <c r="G66">
        <v>1000</v>
      </c>
      <c r="H66">
        <v>3</v>
      </c>
      <c r="I66">
        <v>0.15277778</v>
      </c>
      <c r="J66">
        <v>1.7333333</v>
      </c>
      <c r="K66">
        <v>6.391695E-2</v>
      </c>
    </row>
    <row r="67" spans="1:11">
      <c r="A67" t="s">
        <v>70</v>
      </c>
      <c r="B67">
        <v>174</v>
      </c>
      <c r="C67">
        <v>14826</v>
      </c>
      <c r="D67">
        <v>0</v>
      </c>
      <c r="E67">
        <v>0</v>
      </c>
      <c r="F67">
        <v>14</v>
      </c>
      <c r="G67">
        <v>1000</v>
      </c>
      <c r="H67">
        <v>0</v>
      </c>
      <c r="I67">
        <v>0</v>
      </c>
      <c r="J67">
        <v>0.26666667999999999</v>
      </c>
      <c r="K67" s="1">
        <v>1.8927178E-5</v>
      </c>
    </row>
    <row r="68" spans="1:11">
      <c r="A68" t="s">
        <v>71</v>
      </c>
      <c r="B68">
        <v>236</v>
      </c>
      <c r="C68">
        <v>14522</v>
      </c>
      <c r="D68">
        <v>60</v>
      </c>
      <c r="E68">
        <v>0.12815203</v>
      </c>
      <c r="F68">
        <v>16</v>
      </c>
      <c r="G68">
        <v>1000</v>
      </c>
      <c r="H68">
        <v>5</v>
      </c>
      <c r="I68">
        <v>0.22291668000000001</v>
      </c>
      <c r="J68">
        <v>4.5641026</v>
      </c>
      <c r="K68">
        <v>0.14406248999999999</v>
      </c>
    </row>
    <row r="69" spans="1:11">
      <c r="A69" t="s">
        <v>72</v>
      </c>
      <c r="B69">
        <v>306</v>
      </c>
      <c r="C69">
        <v>14360</v>
      </c>
      <c r="D69">
        <v>22</v>
      </c>
      <c r="E69">
        <v>4.4371964999999998E-3</v>
      </c>
      <c r="F69">
        <v>50</v>
      </c>
      <c r="G69">
        <v>1000</v>
      </c>
      <c r="H69">
        <v>3</v>
      </c>
      <c r="I69">
        <v>1.0636362999999999E-2</v>
      </c>
      <c r="J69">
        <v>1.5666667999999999</v>
      </c>
      <c r="K69">
        <v>7.8293259999999993E-3</v>
      </c>
    </row>
    <row r="70" spans="1:11">
      <c r="A70" t="s">
        <v>73</v>
      </c>
      <c r="B70">
        <v>145</v>
      </c>
      <c r="C70">
        <v>14851</v>
      </c>
      <c r="D70">
        <v>93</v>
      </c>
      <c r="E70">
        <v>0.34826022000000001</v>
      </c>
      <c r="F70">
        <v>9</v>
      </c>
      <c r="G70">
        <v>1000</v>
      </c>
      <c r="H70">
        <v>8</v>
      </c>
      <c r="I70">
        <v>0.46601173000000001</v>
      </c>
      <c r="J70">
        <v>6.4848489999999996</v>
      </c>
      <c r="K70">
        <v>0.34227215999999999</v>
      </c>
    </row>
    <row r="71" spans="1:11">
      <c r="A71" t="s">
        <v>74</v>
      </c>
      <c r="B71">
        <v>103</v>
      </c>
      <c r="C71">
        <v>14922</v>
      </c>
      <c r="D71">
        <v>14</v>
      </c>
      <c r="E71">
        <v>2.6807438E-3</v>
      </c>
      <c r="F71">
        <v>17</v>
      </c>
      <c r="G71">
        <v>1000</v>
      </c>
      <c r="H71">
        <v>1</v>
      </c>
      <c r="I71">
        <v>2.6737967999999998E-3</v>
      </c>
      <c r="J71">
        <v>1.2666667</v>
      </c>
      <c r="K71">
        <v>2.6309793E-3</v>
      </c>
    </row>
    <row r="72" spans="1:11">
      <c r="A72" t="s">
        <v>75</v>
      </c>
      <c r="B72">
        <v>447</v>
      </c>
      <c r="C72">
        <v>10658</v>
      </c>
      <c r="D72">
        <v>20</v>
      </c>
      <c r="E72">
        <v>1.5994753E-3</v>
      </c>
      <c r="F72">
        <v>4</v>
      </c>
      <c r="G72">
        <v>771</v>
      </c>
      <c r="H72">
        <v>3</v>
      </c>
      <c r="I72">
        <v>2.2644065000000001E-2</v>
      </c>
      <c r="J72">
        <v>5.8666669999999996</v>
      </c>
      <c r="K72">
        <v>5.7406085999999997E-3</v>
      </c>
    </row>
    <row r="73" spans="1:11">
      <c r="A73" t="s">
        <v>76</v>
      </c>
      <c r="B73">
        <v>298</v>
      </c>
      <c r="C73">
        <v>14893</v>
      </c>
      <c r="D73">
        <v>100</v>
      </c>
      <c r="E73">
        <v>8.6916976000000007E-2</v>
      </c>
      <c r="F73">
        <v>30</v>
      </c>
      <c r="G73">
        <v>1000</v>
      </c>
      <c r="H73">
        <v>11</v>
      </c>
      <c r="I73">
        <v>0.12003256399999999</v>
      </c>
      <c r="J73">
        <v>7.3999996000000001</v>
      </c>
      <c r="K73">
        <v>8.4323049999999997E-2</v>
      </c>
    </row>
    <row r="74" spans="1:11">
      <c r="A74" t="s">
        <v>77</v>
      </c>
      <c r="B74">
        <v>9</v>
      </c>
      <c r="C74">
        <v>14541</v>
      </c>
      <c r="D74">
        <v>6</v>
      </c>
      <c r="E74">
        <v>8.7853989999999993E-3</v>
      </c>
      <c r="F74">
        <v>3</v>
      </c>
      <c r="G74">
        <v>1000</v>
      </c>
      <c r="H74">
        <v>1</v>
      </c>
      <c r="I74">
        <v>1.3888889E-2</v>
      </c>
      <c r="J74">
        <v>0.4</v>
      </c>
      <c r="K74">
        <v>1.1111111E-2</v>
      </c>
    </row>
    <row r="75" spans="1:11">
      <c r="A75" t="s">
        <v>78</v>
      </c>
      <c r="B75">
        <v>136</v>
      </c>
      <c r="C75">
        <v>14490</v>
      </c>
      <c r="D75">
        <v>0</v>
      </c>
      <c r="E75">
        <v>0</v>
      </c>
      <c r="F75">
        <v>15</v>
      </c>
      <c r="G75">
        <v>1000</v>
      </c>
      <c r="H75">
        <v>2</v>
      </c>
      <c r="I75">
        <v>1.0348485000000001E-3</v>
      </c>
      <c r="J75">
        <v>2.4666667000000002</v>
      </c>
      <c r="K75">
        <v>2.1110664000000001E-3</v>
      </c>
    </row>
    <row r="76" spans="1:11">
      <c r="A76" t="s">
        <v>79</v>
      </c>
      <c r="B76">
        <v>525</v>
      </c>
      <c r="C76">
        <v>14448</v>
      </c>
      <c r="D76">
        <v>171</v>
      </c>
      <c r="E76">
        <v>6.9078710000000002E-2</v>
      </c>
      <c r="F76">
        <v>53</v>
      </c>
      <c r="G76">
        <v>1000</v>
      </c>
      <c r="H76">
        <v>22</v>
      </c>
      <c r="I76">
        <v>0.11616247</v>
      </c>
      <c r="J76">
        <v>14.933334</v>
      </c>
      <c r="K76">
        <v>8.5220630000000006E-2</v>
      </c>
    </row>
    <row r="77" spans="1:11">
      <c r="A77" t="s">
        <v>80</v>
      </c>
      <c r="B77">
        <v>309</v>
      </c>
      <c r="C77">
        <v>12812</v>
      </c>
      <c r="D77">
        <v>121</v>
      </c>
      <c r="E77">
        <v>0.11278088999999999</v>
      </c>
      <c r="F77">
        <v>16</v>
      </c>
      <c r="G77">
        <v>861</v>
      </c>
      <c r="H77">
        <v>9</v>
      </c>
      <c r="I77">
        <v>0.17793610000000001</v>
      </c>
      <c r="J77">
        <v>12.220513</v>
      </c>
      <c r="K77">
        <v>0.110492006</v>
      </c>
    </row>
    <row r="78" spans="1:11">
      <c r="A78" t="s">
        <v>81</v>
      </c>
      <c r="B78">
        <v>582</v>
      </c>
      <c r="C78">
        <v>9589</v>
      </c>
      <c r="D78">
        <v>65</v>
      </c>
      <c r="E78">
        <v>9.2464139999999997E-3</v>
      </c>
      <c r="F78">
        <v>34</v>
      </c>
      <c r="G78">
        <v>644</v>
      </c>
      <c r="H78">
        <v>10</v>
      </c>
      <c r="I78">
        <v>1.4654121000000001E-2</v>
      </c>
      <c r="J78">
        <v>10.333332</v>
      </c>
      <c r="K78">
        <v>1.8472011999999999E-2</v>
      </c>
    </row>
    <row r="79" spans="1:11">
      <c r="A79" t="s">
        <v>82</v>
      </c>
      <c r="B79">
        <v>43</v>
      </c>
      <c r="C79">
        <v>14985</v>
      </c>
      <c r="D79">
        <v>6</v>
      </c>
      <c r="E79">
        <v>0.10332407</v>
      </c>
      <c r="F79">
        <v>20</v>
      </c>
      <c r="G79">
        <v>1000</v>
      </c>
      <c r="H79">
        <v>2</v>
      </c>
      <c r="I79">
        <v>0.05</v>
      </c>
      <c r="J79">
        <v>0.4</v>
      </c>
      <c r="K79">
        <v>2.6666667000000002E-2</v>
      </c>
    </row>
    <row r="80" spans="1:11">
      <c r="A80" t="s">
        <v>83</v>
      </c>
      <c r="B80">
        <v>53</v>
      </c>
      <c r="C80">
        <v>14507</v>
      </c>
      <c r="D80">
        <v>10</v>
      </c>
      <c r="E80">
        <v>2.1256548000000001E-3</v>
      </c>
      <c r="F80">
        <v>6</v>
      </c>
      <c r="G80">
        <v>1000</v>
      </c>
      <c r="H80">
        <v>2</v>
      </c>
      <c r="I80">
        <v>6.2568110000000001E-3</v>
      </c>
      <c r="J80">
        <v>1.2666668000000001</v>
      </c>
      <c r="K80">
        <v>4.8363859999999998E-3</v>
      </c>
    </row>
    <row r="81" spans="1:11">
      <c r="A81" t="s">
        <v>84</v>
      </c>
      <c r="B81">
        <v>194</v>
      </c>
      <c r="C81">
        <v>14647</v>
      </c>
      <c r="D81">
        <v>85</v>
      </c>
      <c r="E81">
        <v>5.21444E-2</v>
      </c>
      <c r="F81">
        <v>9</v>
      </c>
      <c r="G81">
        <v>1000</v>
      </c>
      <c r="H81">
        <v>6</v>
      </c>
      <c r="I81">
        <v>0.12651928000000001</v>
      </c>
      <c r="J81">
        <v>5.6666664999999998</v>
      </c>
      <c r="K81">
        <v>8.5612445999999995E-2</v>
      </c>
    </row>
    <row r="82" spans="1:11">
      <c r="A82" t="s">
        <v>85</v>
      </c>
      <c r="B82">
        <v>135</v>
      </c>
      <c r="C82">
        <v>14914</v>
      </c>
      <c r="D82">
        <v>0</v>
      </c>
      <c r="E82">
        <v>0</v>
      </c>
      <c r="F82">
        <v>14</v>
      </c>
      <c r="G82">
        <v>1000</v>
      </c>
      <c r="H82">
        <v>4</v>
      </c>
      <c r="I82">
        <v>6.2092435999999999E-3</v>
      </c>
      <c r="J82">
        <v>2.5666668000000001</v>
      </c>
      <c r="K82">
        <v>5.0690570000000001E-3</v>
      </c>
    </row>
    <row r="83" spans="1:11">
      <c r="A83" t="s">
        <v>86</v>
      </c>
      <c r="B83">
        <v>394</v>
      </c>
      <c r="C83">
        <v>14774</v>
      </c>
      <c r="D83">
        <v>124</v>
      </c>
      <c r="E83">
        <v>0.113833115</v>
      </c>
      <c r="F83">
        <v>5</v>
      </c>
      <c r="G83">
        <v>994</v>
      </c>
      <c r="H83">
        <v>5</v>
      </c>
      <c r="I83">
        <v>0.33294417999999998</v>
      </c>
      <c r="J83">
        <v>14.266666000000001</v>
      </c>
      <c r="K83">
        <v>0.11819132</v>
      </c>
    </row>
    <row r="84" spans="1:11">
      <c r="A84" t="s">
        <v>87</v>
      </c>
      <c r="B84">
        <v>915</v>
      </c>
      <c r="C84">
        <v>14799</v>
      </c>
      <c r="D84">
        <v>349</v>
      </c>
      <c r="E84">
        <v>0.15148416000000001</v>
      </c>
      <c r="F84">
        <v>52</v>
      </c>
      <c r="G84">
        <v>1000</v>
      </c>
      <c r="H84">
        <v>38</v>
      </c>
      <c r="I84">
        <v>0.3441728</v>
      </c>
      <c r="J84">
        <v>30.233335</v>
      </c>
      <c r="K84">
        <v>0.22312911999999999</v>
      </c>
    </row>
    <row r="85" spans="1:11">
      <c r="A85" t="s">
        <v>88</v>
      </c>
      <c r="B85">
        <v>58</v>
      </c>
      <c r="C85">
        <v>14709</v>
      </c>
      <c r="D85">
        <v>18</v>
      </c>
      <c r="E85">
        <v>7.1520474999999997E-3</v>
      </c>
      <c r="F85">
        <v>6</v>
      </c>
      <c r="G85">
        <v>1000</v>
      </c>
      <c r="H85">
        <v>2</v>
      </c>
      <c r="I85">
        <v>2.0266183E-2</v>
      </c>
      <c r="J85">
        <v>1.2</v>
      </c>
      <c r="K85">
        <v>4.7081909999999996E-3</v>
      </c>
    </row>
    <row r="86" spans="1:11">
      <c r="A86" t="s">
        <v>89</v>
      </c>
      <c r="B86">
        <v>85</v>
      </c>
      <c r="C86">
        <v>14376</v>
      </c>
      <c r="D86">
        <v>45</v>
      </c>
      <c r="E86">
        <v>2.2372889999999999E-2</v>
      </c>
      <c r="F86">
        <v>8</v>
      </c>
      <c r="G86">
        <v>1000</v>
      </c>
      <c r="H86">
        <v>5</v>
      </c>
      <c r="I86">
        <v>7.2397760000000005E-2</v>
      </c>
      <c r="J86">
        <v>3</v>
      </c>
      <c r="K86">
        <v>3.1456940000000003E-2</v>
      </c>
    </row>
    <row r="87" spans="1:11">
      <c r="A87" t="s">
        <v>90</v>
      </c>
      <c r="B87">
        <v>81</v>
      </c>
      <c r="C87">
        <v>14771</v>
      </c>
      <c r="D87">
        <v>23</v>
      </c>
      <c r="E87">
        <v>1.9215568999999998E-2</v>
      </c>
      <c r="F87">
        <v>32</v>
      </c>
      <c r="G87">
        <v>1000</v>
      </c>
      <c r="H87">
        <v>5</v>
      </c>
      <c r="I87">
        <v>2.297457E-2</v>
      </c>
      <c r="J87">
        <v>2.2020203999999999</v>
      </c>
      <c r="K87">
        <v>1.6766100999999999E-2</v>
      </c>
    </row>
    <row r="88" spans="1:11">
      <c r="A88" t="s">
        <v>91</v>
      </c>
      <c r="E88">
        <v>6.5046099999999996</v>
      </c>
      <c r="I88">
        <v>12.381914999999999</v>
      </c>
      <c r="K88">
        <v>5.7819570000000002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7.5634999999999994E-2</v>
      </c>
      <c r="H90" t="s">
        <v>99</v>
      </c>
      <c r="I90">
        <v>0.14397575000000001</v>
      </c>
      <c r="J90" t="s">
        <v>98</v>
      </c>
      <c r="K90">
        <v>6.7232059999999996E-2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67" workbookViewId="0">
      <selection activeCell="L89" sqref="L89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s="2" t="s">
        <v>3</v>
      </c>
      <c r="K1" s="2" t="s">
        <v>97</v>
      </c>
    </row>
    <row r="2" spans="1:11">
      <c r="A2" t="s">
        <v>5</v>
      </c>
      <c r="B2">
        <v>191</v>
      </c>
      <c r="C2">
        <v>750</v>
      </c>
      <c r="D2">
        <v>17</v>
      </c>
      <c r="E2">
        <v>4.3100164999999996E-3</v>
      </c>
      <c r="F2">
        <v>31</v>
      </c>
      <c r="G2">
        <v>50</v>
      </c>
      <c r="H2">
        <v>1</v>
      </c>
      <c r="I2">
        <v>2.3041475E-3</v>
      </c>
      <c r="J2" s="2">
        <v>1.1333333000000001</v>
      </c>
      <c r="K2" s="2">
        <v>5.4695880000000001E-3</v>
      </c>
    </row>
    <row r="3" spans="1:11">
      <c r="A3" t="s">
        <v>6</v>
      </c>
      <c r="B3">
        <v>501</v>
      </c>
      <c r="C3">
        <v>15000</v>
      </c>
      <c r="D3">
        <v>10</v>
      </c>
      <c r="E3" s="1">
        <v>3.9174609999999998E-4</v>
      </c>
      <c r="F3">
        <v>121</v>
      </c>
      <c r="G3">
        <v>1000</v>
      </c>
      <c r="H3">
        <v>6</v>
      </c>
      <c r="I3" s="1">
        <v>6.30322E-4</v>
      </c>
      <c r="J3" s="2">
        <v>6.733333</v>
      </c>
      <c r="K3" s="2">
        <v>2.410868E-3</v>
      </c>
    </row>
    <row r="4" spans="1:11">
      <c r="A4" t="s">
        <v>7</v>
      </c>
      <c r="B4">
        <v>118</v>
      </c>
      <c r="C4">
        <v>15000</v>
      </c>
      <c r="D4">
        <v>0</v>
      </c>
      <c r="E4">
        <v>0</v>
      </c>
      <c r="F4">
        <v>12</v>
      </c>
      <c r="G4">
        <v>1000</v>
      </c>
      <c r="H4">
        <v>0</v>
      </c>
      <c r="I4">
        <v>0</v>
      </c>
      <c r="J4" s="2">
        <v>0</v>
      </c>
      <c r="K4" s="2">
        <v>0</v>
      </c>
    </row>
    <row r="5" spans="1:11">
      <c r="A5" t="s">
        <v>8</v>
      </c>
      <c r="B5">
        <v>18</v>
      </c>
      <c r="C5">
        <v>15000</v>
      </c>
      <c r="D5">
        <v>10</v>
      </c>
      <c r="E5">
        <v>0.14768555999999999</v>
      </c>
      <c r="F5">
        <v>5</v>
      </c>
      <c r="G5">
        <v>1000</v>
      </c>
      <c r="H5">
        <v>0</v>
      </c>
      <c r="I5">
        <v>0</v>
      </c>
      <c r="J5" s="2">
        <v>0.66666669999999995</v>
      </c>
      <c r="K5" s="2">
        <v>8.6666666000000003E-2</v>
      </c>
    </row>
    <row r="6" spans="1:11">
      <c r="A6" t="s">
        <v>9</v>
      </c>
      <c r="B6">
        <v>53</v>
      </c>
      <c r="C6">
        <v>6975</v>
      </c>
      <c r="D6">
        <v>12</v>
      </c>
      <c r="E6">
        <v>7.5885789999999998E-3</v>
      </c>
      <c r="F6">
        <v>4</v>
      </c>
      <c r="G6">
        <v>465</v>
      </c>
      <c r="H6">
        <v>1</v>
      </c>
      <c r="I6">
        <v>1.7857143999999998E-2</v>
      </c>
      <c r="J6" s="2">
        <v>0.8</v>
      </c>
      <c r="K6" s="2">
        <v>7.3095240000000004E-3</v>
      </c>
    </row>
    <row r="7" spans="1:11">
      <c r="A7" t="s">
        <v>10</v>
      </c>
      <c r="B7">
        <v>51</v>
      </c>
      <c r="C7">
        <v>10575</v>
      </c>
      <c r="D7">
        <v>22</v>
      </c>
      <c r="E7">
        <v>0.42321449999999999</v>
      </c>
      <c r="F7">
        <v>15</v>
      </c>
      <c r="G7">
        <v>705</v>
      </c>
      <c r="H7">
        <v>2</v>
      </c>
      <c r="I7">
        <v>0.13333333999999999</v>
      </c>
      <c r="J7" s="2">
        <v>2.6666666999999999</v>
      </c>
      <c r="K7" s="2">
        <v>7.6369309999999996E-2</v>
      </c>
    </row>
    <row r="8" spans="1:11">
      <c r="A8" t="s">
        <v>11</v>
      </c>
      <c r="B8">
        <v>183</v>
      </c>
      <c r="C8">
        <v>15000</v>
      </c>
      <c r="D8">
        <v>23</v>
      </c>
      <c r="E8">
        <v>3.6590457999999999E-3</v>
      </c>
      <c r="F8">
        <v>64</v>
      </c>
      <c r="G8">
        <v>1000</v>
      </c>
      <c r="H8">
        <v>5</v>
      </c>
      <c r="I8">
        <v>1.6281443000000001E-3</v>
      </c>
      <c r="J8" s="2">
        <v>4.5999999999999996</v>
      </c>
      <c r="K8" s="2">
        <v>5.2661749999999997E-3</v>
      </c>
    </row>
    <row r="9" spans="1:11">
      <c r="A9" t="s">
        <v>12</v>
      </c>
      <c r="B9">
        <v>162</v>
      </c>
      <c r="C9">
        <v>15000</v>
      </c>
      <c r="D9">
        <v>1</v>
      </c>
      <c r="E9">
        <v>6.1728395999999996E-3</v>
      </c>
      <c r="F9">
        <v>44</v>
      </c>
      <c r="G9">
        <v>1000</v>
      </c>
      <c r="H9">
        <v>3</v>
      </c>
      <c r="I9" s="1">
        <v>3.6774973999999998E-4</v>
      </c>
      <c r="J9" s="2">
        <v>3.6666666999999999</v>
      </c>
      <c r="K9" s="2">
        <v>2.3360289999999999E-3</v>
      </c>
    </row>
    <row r="10" spans="1:11">
      <c r="A10" t="s">
        <v>13</v>
      </c>
      <c r="B10">
        <v>20</v>
      </c>
      <c r="C10">
        <v>15000</v>
      </c>
      <c r="D10">
        <v>0</v>
      </c>
      <c r="E10">
        <v>0</v>
      </c>
      <c r="F10">
        <v>2</v>
      </c>
      <c r="G10">
        <v>1000</v>
      </c>
      <c r="H10">
        <v>0</v>
      </c>
      <c r="I10">
        <v>0</v>
      </c>
      <c r="J10" s="2">
        <v>0</v>
      </c>
      <c r="K10" s="2">
        <v>0</v>
      </c>
    </row>
    <row r="11" spans="1:11">
      <c r="A11" t="s">
        <v>14</v>
      </c>
      <c r="B11">
        <v>31</v>
      </c>
      <c r="C11">
        <v>10740</v>
      </c>
      <c r="D11">
        <v>12</v>
      </c>
      <c r="E11">
        <v>1.9307153000000001E-2</v>
      </c>
      <c r="F11">
        <v>24</v>
      </c>
      <c r="G11">
        <v>716</v>
      </c>
      <c r="H11">
        <v>3</v>
      </c>
      <c r="I11">
        <v>4.0058059999999998E-3</v>
      </c>
      <c r="J11" s="2">
        <v>1</v>
      </c>
      <c r="K11" s="2">
        <v>1.1220456E-2</v>
      </c>
    </row>
    <row r="12" spans="1:11">
      <c r="A12" t="s">
        <v>15</v>
      </c>
      <c r="B12">
        <v>103</v>
      </c>
      <c r="C12">
        <v>15000</v>
      </c>
      <c r="D12">
        <v>31</v>
      </c>
      <c r="E12">
        <v>7.4810189999999999E-2</v>
      </c>
      <c r="F12">
        <v>9</v>
      </c>
      <c r="G12">
        <v>1000</v>
      </c>
      <c r="H12">
        <v>3</v>
      </c>
      <c r="I12">
        <v>0.13097917000000001</v>
      </c>
      <c r="J12" s="2">
        <v>2.6000000999999999</v>
      </c>
      <c r="K12" s="2">
        <v>7.3273420000000006E-2</v>
      </c>
    </row>
    <row r="13" spans="1:11">
      <c r="A13" t="s">
        <v>16</v>
      </c>
      <c r="B13">
        <v>485</v>
      </c>
      <c r="C13">
        <v>15000</v>
      </c>
      <c r="D13">
        <v>108</v>
      </c>
      <c r="E13">
        <v>4.7327519999999998E-2</v>
      </c>
      <c r="F13">
        <v>46</v>
      </c>
      <c r="G13">
        <v>1000</v>
      </c>
      <c r="H13">
        <v>9</v>
      </c>
      <c r="I13">
        <v>4.5523950000000001E-2</v>
      </c>
      <c r="J13" s="2">
        <v>9.199999</v>
      </c>
      <c r="K13" s="2">
        <v>4.7972149999999998E-2</v>
      </c>
    </row>
    <row r="14" spans="1:11">
      <c r="A14" t="s">
        <v>17</v>
      </c>
      <c r="B14">
        <v>131</v>
      </c>
      <c r="C14">
        <v>420</v>
      </c>
      <c r="D14">
        <v>60</v>
      </c>
      <c r="E14">
        <v>9.4231690000000007E-2</v>
      </c>
      <c r="F14">
        <v>13</v>
      </c>
      <c r="G14">
        <v>28</v>
      </c>
      <c r="H14">
        <v>3</v>
      </c>
      <c r="I14">
        <v>3.6834322000000003E-2</v>
      </c>
      <c r="J14" s="2">
        <v>4</v>
      </c>
      <c r="K14" s="2">
        <v>9.2216569999999998E-2</v>
      </c>
    </row>
    <row r="15" spans="1:11">
      <c r="A15" t="s">
        <v>18</v>
      </c>
      <c r="B15">
        <v>10</v>
      </c>
      <c r="C15">
        <v>15000</v>
      </c>
      <c r="D15">
        <v>0</v>
      </c>
      <c r="E15">
        <v>0</v>
      </c>
      <c r="F15">
        <v>5</v>
      </c>
      <c r="G15">
        <v>1000</v>
      </c>
      <c r="H15">
        <v>0</v>
      </c>
      <c r="I15">
        <v>0</v>
      </c>
      <c r="J15" s="2">
        <v>0.13333333999999999</v>
      </c>
      <c r="K15" s="3">
        <v>8.8300000000000005E-5</v>
      </c>
    </row>
    <row r="16" spans="1:11">
      <c r="A16" t="s">
        <v>19</v>
      </c>
      <c r="B16">
        <v>81</v>
      </c>
      <c r="C16">
        <v>13005</v>
      </c>
      <c r="D16">
        <v>23</v>
      </c>
      <c r="E16">
        <v>2.7348543999999999E-2</v>
      </c>
      <c r="F16">
        <v>26</v>
      </c>
      <c r="G16">
        <v>867</v>
      </c>
      <c r="H16">
        <v>2</v>
      </c>
      <c r="I16">
        <v>2.5147928E-2</v>
      </c>
      <c r="J16" s="2">
        <v>1.5333334000000001</v>
      </c>
      <c r="K16" s="2">
        <v>2.2238944E-2</v>
      </c>
    </row>
    <row r="17" spans="1:11">
      <c r="A17" t="s">
        <v>20</v>
      </c>
      <c r="B17">
        <v>313</v>
      </c>
      <c r="C17">
        <v>15000</v>
      </c>
      <c r="D17">
        <v>0</v>
      </c>
      <c r="E17">
        <v>0</v>
      </c>
      <c r="F17">
        <v>23</v>
      </c>
      <c r="G17">
        <v>1000</v>
      </c>
      <c r="H17">
        <v>1</v>
      </c>
      <c r="I17" s="1">
        <v>7.1510300000000005E-5</v>
      </c>
      <c r="J17" s="2">
        <v>0.6</v>
      </c>
      <c r="K17" s="3">
        <v>2.6100000000000001E-5</v>
      </c>
    </row>
    <row r="18" spans="1:11">
      <c r="A18" t="s">
        <v>21</v>
      </c>
      <c r="B18">
        <v>40</v>
      </c>
      <c r="C18">
        <v>3660</v>
      </c>
      <c r="D18">
        <v>13</v>
      </c>
      <c r="E18">
        <v>3.4194910000000002E-3</v>
      </c>
      <c r="F18">
        <v>7</v>
      </c>
      <c r="G18">
        <v>244</v>
      </c>
      <c r="H18">
        <v>0</v>
      </c>
      <c r="I18">
        <v>0</v>
      </c>
      <c r="J18" s="2">
        <v>1.3333333999999999</v>
      </c>
      <c r="K18" s="2">
        <v>6.6413360000000003E-3</v>
      </c>
    </row>
    <row r="19" spans="1:11">
      <c r="A19" t="s">
        <v>22</v>
      </c>
      <c r="B19">
        <v>57</v>
      </c>
      <c r="C19">
        <v>15000</v>
      </c>
      <c r="D19">
        <v>32</v>
      </c>
      <c r="E19">
        <v>2.6593143E-2</v>
      </c>
      <c r="F19">
        <v>14</v>
      </c>
      <c r="G19">
        <v>1000</v>
      </c>
      <c r="H19">
        <v>3</v>
      </c>
      <c r="I19">
        <v>2.1878121E-2</v>
      </c>
      <c r="J19" s="2">
        <v>2.1333334000000002</v>
      </c>
      <c r="K19" s="2">
        <v>2.4449401999999999E-2</v>
      </c>
    </row>
    <row r="20" spans="1:11">
      <c r="A20" t="s">
        <v>23</v>
      </c>
      <c r="B20">
        <v>49</v>
      </c>
      <c r="C20">
        <v>8895</v>
      </c>
      <c r="D20">
        <v>0</v>
      </c>
      <c r="E20">
        <v>0</v>
      </c>
      <c r="F20">
        <v>10</v>
      </c>
      <c r="G20">
        <v>593</v>
      </c>
      <c r="H20">
        <v>2</v>
      </c>
      <c r="I20">
        <v>3.2029281999999999E-3</v>
      </c>
      <c r="J20" s="2">
        <v>2.6666666999999999</v>
      </c>
      <c r="K20" s="2">
        <v>9.2883489999999996E-3</v>
      </c>
    </row>
    <row r="21" spans="1:11">
      <c r="A21" t="s">
        <v>24</v>
      </c>
      <c r="B21">
        <v>48</v>
      </c>
      <c r="C21">
        <v>15000</v>
      </c>
      <c r="D21">
        <v>26</v>
      </c>
      <c r="E21">
        <v>0.14247799</v>
      </c>
      <c r="F21">
        <v>12</v>
      </c>
      <c r="G21">
        <v>1000</v>
      </c>
      <c r="H21">
        <v>3</v>
      </c>
      <c r="I21">
        <v>8.5185189999999994E-2</v>
      </c>
      <c r="J21" s="2">
        <v>1.7333333</v>
      </c>
      <c r="K21" s="2">
        <v>6.3621399999999995E-2</v>
      </c>
    </row>
    <row r="22" spans="1:11">
      <c r="A22" t="s">
        <v>25</v>
      </c>
      <c r="B22">
        <v>6</v>
      </c>
      <c r="C22">
        <v>120</v>
      </c>
      <c r="D22">
        <v>0</v>
      </c>
      <c r="E22">
        <v>0</v>
      </c>
      <c r="F22">
        <v>3</v>
      </c>
      <c r="G22">
        <v>8</v>
      </c>
      <c r="H22">
        <v>0</v>
      </c>
      <c r="I22">
        <v>0</v>
      </c>
      <c r="J22" s="2">
        <v>0</v>
      </c>
      <c r="K22" s="2">
        <v>0</v>
      </c>
    </row>
    <row r="23" spans="1:11">
      <c r="A23" t="s">
        <v>26</v>
      </c>
      <c r="B23">
        <v>46</v>
      </c>
      <c r="C23">
        <v>15000</v>
      </c>
      <c r="D23">
        <v>4</v>
      </c>
      <c r="E23">
        <v>6.3879024000000001E-3</v>
      </c>
      <c r="F23">
        <v>13</v>
      </c>
      <c r="G23">
        <v>1000</v>
      </c>
      <c r="H23">
        <v>0</v>
      </c>
      <c r="I23">
        <v>0</v>
      </c>
      <c r="J23" s="2">
        <v>0.26666667999999999</v>
      </c>
      <c r="K23" s="2">
        <v>5.3846160000000001E-3</v>
      </c>
    </row>
    <row r="24" spans="1:11">
      <c r="A24" t="s">
        <v>27</v>
      </c>
      <c r="B24">
        <v>165</v>
      </c>
      <c r="C24">
        <v>165</v>
      </c>
      <c r="D24">
        <v>29</v>
      </c>
      <c r="E24">
        <v>3.3719774000000001E-2</v>
      </c>
      <c r="F24">
        <v>29</v>
      </c>
      <c r="G24">
        <v>11</v>
      </c>
      <c r="H24">
        <v>3</v>
      </c>
      <c r="I24">
        <v>4.7413792000000003E-2</v>
      </c>
      <c r="J24" s="2">
        <v>1.9333334</v>
      </c>
      <c r="K24" s="2">
        <v>3.7037769999999998E-2</v>
      </c>
    </row>
    <row r="25" spans="1:11">
      <c r="A25" t="s">
        <v>28</v>
      </c>
      <c r="B25">
        <v>9</v>
      </c>
      <c r="C25">
        <v>15000</v>
      </c>
      <c r="D25">
        <v>4</v>
      </c>
      <c r="E25">
        <v>2.8595176E-2</v>
      </c>
      <c r="F25">
        <v>7</v>
      </c>
      <c r="G25">
        <v>1000</v>
      </c>
      <c r="H25">
        <v>0</v>
      </c>
      <c r="I25">
        <v>0</v>
      </c>
      <c r="J25" s="2">
        <v>0.26666667999999999</v>
      </c>
      <c r="K25" s="2">
        <v>1.9047620000000001E-2</v>
      </c>
    </row>
    <row r="26" spans="1:11">
      <c r="A26" t="s">
        <v>29</v>
      </c>
      <c r="B26">
        <v>123</v>
      </c>
      <c r="C26">
        <v>15000</v>
      </c>
      <c r="D26">
        <v>24</v>
      </c>
      <c r="E26">
        <v>4.8626859999999997E-3</v>
      </c>
      <c r="F26">
        <v>18</v>
      </c>
      <c r="G26">
        <v>1000</v>
      </c>
      <c r="H26">
        <v>5</v>
      </c>
      <c r="I26">
        <v>2.5185136E-2</v>
      </c>
      <c r="J26" s="2">
        <v>3.0666668000000001</v>
      </c>
      <c r="K26" s="2">
        <v>9.951962E-3</v>
      </c>
    </row>
    <row r="27" spans="1:11">
      <c r="A27" t="s">
        <v>30</v>
      </c>
      <c r="B27">
        <v>105</v>
      </c>
      <c r="C27">
        <v>165</v>
      </c>
      <c r="D27">
        <v>11</v>
      </c>
      <c r="E27">
        <v>7.0745219999999998E-2</v>
      </c>
      <c r="F27">
        <v>21</v>
      </c>
      <c r="G27">
        <v>11</v>
      </c>
      <c r="H27">
        <v>1</v>
      </c>
      <c r="I27">
        <v>2.3809523999999999E-2</v>
      </c>
      <c r="J27" s="2">
        <v>0.73333334999999999</v>
      </c>
      <c r="K27" s="2">
        <v>4.3650794999999999E-2</v>
      </c>
    </row>
    <row r="28" spans="1:11">
      <c r="A28" t="s">
        <v>31</v>
      </c>
      <c r="B28">
        <v>151</v>
      </c>
      <c r="C28">
        <v>15000</v>
      </c>
      <c r="D28">
        <v>12</v>
      </c>
      <c r="E28">
        <v>8.2010650000000004E-3</v>
      </c>
      <c r="F28">
        <v>20</v>
      </c>
      <c r="G28">
        <v>1000</v>
      </c>
      <c r="H28">
        <v>1</v>
      </c>
      <c r="I28">
        <v>8.3333339999999995E-3</v>
      </c>
      <c r="J28" s="2">
        <v>0.8</v>
      </c>
      <c r="K28" s="2">
        <v>8.1666670000000007E-3</v>
      </c>
    </row>
    <row r="29" spans="1:11">
      <c r="A29" t="s">
        <v>32</v>
      </c>
      <c r="B29">
        <v>46</v>
      </c>
      <c r="C29">
        <v>15000</v>
      </c>
      <c r="D29">
        <v>24</v>
      </c>
      <c r="E29">
        <v>4.3513950000000003E-2</v>
      </c>
      <c r="F29">
        <v>8</v>
      </c>
      <c r="G29">
        <v>1000</v>
      </c>
      <c r="H29">
        <v>2</v>
      </c>
      <c r="I29">
        <v>3.1746033999999999E-2</v>
      </c>
      <c r="J29" s="2">
        <v>1.6</v>
      </c>
      <c r="K29" s="2">
        <v>4.3915346000000001E-2</v>
      </c>
    </row>
    <row r="30" spans="1:11">
      <c r="A30" t="s">
        <v>33</v>
      </c>
      <c r="B30">
        <v>58</v>
      </c>
      <c r="C30">
        <v>15000</v>
      </c>
      <c r="D30">
        <v>19</v>
      </c>
      <c r="E30">
        <v>8.9862293999999995E-2</v>
      </c>
      <c r="F30">
        <v>11</v>
      </c>
      <c r="G30">
        <v>1000</v>
      </c>
      <c r="H30">
        <v>3</v>
      </c>
      <c r="I30">
        <v>5.2921977E-3</v>
      </c>
      <c r="J30" s="2">
        <v>2</v>
      </c>
      <c r="K30" s="2">
        <v>2.9733809E-2</v>
      </c>
    </row>
    <row r="31" spans="1:11">
      <c r="A31" t="s">
        <v>34</v>
      </c>
      <c r="B31">
        <v>105</v>
      </c>
      <c r="C31">
        <v>15000</v>
      </c>
      <c r="D31">
        <v>44</v>
      </c>
      <c r="E31">
        <v>5.595294E-2</v>
      </c>
      <c r="F31">
        <v>20</v>
      </c>
      <c r="G31">
        <v>1000</v>
      </c>
      <c r="H31">
        <v>4</v>
      </c>
      <c r="I31">
        <v>4.5076810000000002E-2</v>
      </c>
      <c r="J31" s="2">
        <v>4.266667</v>
      </c>
      <c r="K31" s="2">
        <v>5.5934480000000002E-2</v>
      </c>
    </row>
    <row r="32" spans="1:11">
      <c r="A32" t="s">
        <v>35</v>
      </c>
      <c r="B32">
        <v>143</v>
      </c>
      <c r="C32">
        <v>15000</v>
      </c>
      <c r="D32">
        <v>51</v>
      </c>
      <c r="E32">
        <v>0.22066061000000001</v>
      </c>
      <c r="F32">
        <v>13</v>
      </c>
      <c r="G32">
        <v>1000</v>
      </c>
      <c r="H32">
        <v>7</v>
      </c>
      <c r="I32">
        <v>0.28219782999999998</v>
      </c>
      <c r="J32" s="2">
        <v>4.2</v>
      </c>
      <c r="K32" s="2">
        <v>0.18046819</v>
      </c>
    </row>
    <row r="33" spans="1:11">
      <c r="A33" t="s">
        <v>37</v>
      </c>
      <c r="B33">
        <v>33</v>
      </c>
      <c r="C33">
        <v>360</v>
      </c>
      <c r="D33">
        <v>25</v>
      </c>
      <c r="E33">
        <v>7.3995539999999999E-2</v>
      </c>
      <c r="F33">
        <v>5</v>
      </c>
      <c r="G33">
        <v>24</v>
      </c>
      <c r="H33">
        <v>3</v>
      </c>
      <c r="I33">
        <v>0.17973855</v>
      </c>
      <c r="J33" s="2">
        <v>1.6666666999999999</v>
      </c>
      <c r="K33" s="2">
        <v>8.4793030000000005E-2</v>
      </c>
    </row>
    <row r="34" spans="1:11">
      <c r="A34" t="s">
        <v>38</v>
      </c>
      <c r="B34">
        <v>105</v>
      </c>
      <c r="C34">
        <v>15000</v>
      </c>
      <c r="D34">
        <v>0</v>
      </c>
      <c r="E34">
        <v>0</v>
      </c>
      <c r="F34">
        <v>12</v>
      </c>
      <c r="G34">
        <v>1000</v>
      </c>
      <c r="H34">
        <v>0</v>
      </c>
      <c r="I34">
        <v>0</v>
      </c>
      <c r="J34" s="2">
        <v>0.26666667999999999</v>
      </c>
      <c r="K34" s="3">
        <v>3.2899999999999998E-6</v>
      </c>
    </row>
    <row r="35" spans="1:11">
      <c r="A35" t="s">
        <v>39</v>
      </c>
      <c r="B35">
        <v>47</v>
      </c>
      <c r="C35">
        <v>15000</v>
      </c>
      <c r="D35">
        <v>0</v>
      </c>
      <c r="E35">
        <v>0</v>
      </c>
      <c r="F35">
        <v>11</v>
      </c>
      <c r="G35">
        <v>1000</v>
      </c>
      <c r="H35">
        <v>0</v>
      </c>
      <c r="I35">
        <v>0</v>
      </c>
      <c r="J35" s="2">
        <v>6.6666669999999997E-2</v>
      </c>
      <c r="K35" s="3">
        <v>3.7200000000000003E-5</v>
      </c>
    </row>
    <row r="36" spans="1:11">
      <c r="A36" t="s">
        <v>40</v>
      </c>
      <c r="B36">
        <v>115</v>
      </c>
      <c r="C36">
        <v>15000</v>
      </c>
      <c r="D36">
        <v>11</v>
      </c>
      <c r="E36">
        <v>2.5714253999999999E-2</v>
      </c>
      <c r="F36">
        <v>7</v>
      </c>
      <c r="G36">
        <v>1000</v>
      </c>
      <c r="H36">
        <v>1</v>
      </c>
      <c r="I36">
        <v>7.1428574999999994E-2</v>
      </c>
      <c r="J36" s="2">
        <v>0.86666670000000001</v>
      </c>
      <c r="K36" s="2">
        <v>7.2453149999999996E-3</v>
      </c>
    </row>
    <row r="37" spans="1:11">
      <c r="A37" t="s">
        <v>41</v>
      </c>
      <c r="B37">
        <v>109</v>
      </c>
      <c r="C37">
        <v>300</v>
      </c>
      <c r="D37">
        <v>5</v>
      </c>
      <c r="E37" s="1">
        <v>9.2685469999999998E-4</v>
      </c>
      <c r="F37">
        <v>20</v>
      </c>
      <c r="G37">
        <v>20</v>
      </c>
      <c r="H37">
        <v>1</v>
      </c>
      <c r="I37">
        <v>6.2500000000000003E-3</v>
      </c>
      <c r="J37" s="2">
        <v>0.33333333999999998</v>
      </c>
      <c r="K37" s="2">
        <v>1.9318180000000001E-3</v>
      </c>
    </row>
    <row r="38" spans="1:11">
      <c r="A38" t="s">
        <v>42</v>
      </c>
      <c r="B38">
        <v>54</v>
      </c>
      <c r="C38">
        <v>15000</v>
      </c>
      <c r="D38">
        <v>17</v>
      </c>
      <c r="E38">
        <v>2.5974846999999999E-2</v>
      </c>
      <c r="F38">
        <v>7</v>
      </c>
      <c r="G38">
        <v>1000</v>
      </c>
      <c r="H38">
        <v>1</v>
      </c>
      <c r="I38">
        <v>1.5873017E-2</v>
      </c>
      <c r="J38" s="2">
        <v>1.1333333000000001</v>
      </c>
      <c r="K38" s="2">
        <v>3.848004E-2</v>
      </c>
    </row>
    <row r="39" spans="1:11">
      <c r="A39" t="s">
        <v>43</v>
      </c>
      <c r="B39">
        <v>103</v>
      </c>
      <c r="C39">
        <v>15000</v>
      </c>
      <c r="D39">
        <v>0</v>
      </c>
      <c r="E39">
        <v>0</v>
      </c>
      <c r="F39">
        <v>12</v>
      </c>
      <c r="G39">
        <v>1000</v>
      </c>
      <c r="H39">
        <v>2</v>
      </c>
      <c r="I39">
        <v>1.4037689E-3</v>
      </c>
      <c r="J39" s="2">
        <v>1.5333334000000001</v>
      </c>
      <c r="K39" s="3">
        <v>9.4300000000000004E-4</v>
      </c>
    </row>
    <row r="40" spans="1:11">
      <c r="A40" t="s">
        <v>44</v>
      </c>
      <c r="B40">
        <v>138</v>
      </c>
      <c r="C40">
        <v>15000</v>
      </c>
      <c r="D40">
        <v>29</v>
      </c>
      <c r="E40">
        <v>9.6120819999999996E-2</v>
      </c>
      <c r="F40">
        <v>11</v>
      </c>
      <c r="G40">
        <v>1000</v>
      </c>
      <c r="H40">
        <v>2</v>
      </c>
      <c r="I40">
        <v>0.121212125</v>
      </c>
      <c r="J40" s="2">
        <v>1.9333332999999999</v>
      </c>
      <c r="K40" s="2">
        <v>3.7215407999999998E-2</v>
      </c>
    </row>
    <row r="41" spans="1:11">
      <c r="A41" t="s">
        <v>45</v>
      </c>
      <c r="B41">
        <v>45</v>
      </c>
      <c r="C41">
        <v>15</v>
      </c>
      <c r="D41">
        <v>0</v>
      </c>
      <c r="E41">
        <v>0</v>
      </c>
      <c r="F41">
        <v>10</v>
      </c>
      <c r="G41">
        <v>1</v>
      </c>
      <c r="H41">
        <v>0</v>
      </c>
      <c r="I41">
        <v>0</v>
      </c>
      <c r="J41" s="2">
        <v>0</v>
      </c>
      <c r="K41" s="2">
        <v>0</v>
      </c>
    </row>
    <row r="42" spans="1:11">
      <c r="A42" t="s">
        <v>46</v>
      </c>
      <c r="B42">
        <v>242</v>
      </c>
      <c r="C42">
        <v>15000</v>
      </c>
      <c r="D42">
        <v>50</v>
      </c>
      <c r="E42">
        <v>1.0124789E-2</v>
      </c>
      <c r="F42">
        <v>21</v>
      </c>
      <c r="G42">
        <v>1000</v>
      </c>
      <c r="H42">
        <v>10</v>
      </c>
      <c r="I42">
        <v>1.8008586E-2</v>
      </c>
      <c r="J42" s="2">
        <v>12.133334</v>
      </c>
      <c r="K42" s="2">
        <v>2.5873627999999999E-2</v>
      </c>
    </row>
    <row r="43" spans="1:11">
      <c r="A43" t="s">
        <v>47</v>
      </c>
      <c r="B43">
        <v>121</v>
      </c>
      <c r="C43">
        <v>15000</v>
      </c>
      <c r="D43">
        <v>8</v>
      </c>
      <c r="E43">
        <v>1.7435193999999999E-3</v>
      </c>
      <c r="F43">
        <v>16</v>
      </c>
      <c r="G43">
        <v>1000</v>
      </c>
      <c r="H43">
        <v>3</v>
      </c>
      <c r="I43">
        <v>6.514138E-3</v>
      </c>
      <c r="J43" s="2">
        <v>1.9333334</v>
      </c>
      <c r="K43" s="2">
        <v>3.666861E-3</v>
      </c>
    </row>
    <row r="44" spans="1:11">
      <c r="A44" t="s">
        <v>48</v>
      </c>
      <c r="B44">
        <v>67</v>
      </c>
      <c r="C44">
        <v>15000</v>
      </c>
      <c r="D44">
        <v>19</v>
      </c>
      <c r="E44">
        <v>4.2769410000000001E-2</v>
      </c>
      <c r="F44">
        <v>6</v>
      </c>
      <c r="G44">
        <v>1000</v>
      </c>
      <c r="H44">
        <v>2</v>
      </c>
      <c r="I44">
        <v>2.2632119000000001E-3</v>
      </c>
      <c r="J44" s="2">
        <v>2.4</v>
      </c>
      <c r="K44" s="2">
        <v>5.9241835E-2</v>
      </c>
    </row>
    <row r="45" spans="1:11">
      <c r="A45" t="s">
        <v>49</v>
      </c>
      <c r="B45">
        <v>355</v>
      </c>
      <c r="C45">
        <v>15000</v>
      </c>
      <c r="D45">
        <v>43</v>
      </c>
      <c r="E45">
        <v>2.9212806999999999E-3</v>
      </c>
      <c r="F45">
        <v>27</v>
      </c>
      <c r="G45">
        <v>1000</v>
      </c>
      <c r="H45">
        <v>12</v>
      </c>
      <c r="I45">
        <v>1.0835923000000001E-2</v>
      </c>
      <c r="J45" s="2">
        <v>11.599997999999999</v>
      </c>
      <c r="K45" s="2">
        <v>1.1776917E-2</v>
      </c>
    </row>
    <row r="46" spans="1:11">
      <c r="A46" t="s">
        <v>50</v>
      </c>
      <c r="B46">
        <v>117</v>
      </c>
      <c r="C46">
        <v>15000</v>
      </c>
      <c r="D46">
        <v>37</v>
      </c>
      <c r="E46">
        <v>1.8100182999999999E-2</v>
      </c>
      <c r="F46">
        <v>29</v>
      </c>
      <c r="G46">
        <v>1000</v>
      </c>
      <c r="H46">
        <v>4</v>
      </c>
      <c r="I46">
        <v>1.0283799999999999E-2</v>
      </c>
      <c r="J46" s="2">
        <v>4.3333339999999998</v>
      </c>
      <c r="K46" s="2">
        <v>1.9120327999999999E-2</v>
      </c>
    </row>
    <row r="47" spans="1:11">
      <c r="A47" t="s">
        <v>51</v>
      </c>
      <c r="B47">
        <v>43</v>
      </c>
      <c r="C47">
        <v>15000</v>
      </c>
      <c r="D47">
        <v>8</v>
      </c>
      <c r="E47">
        <v>3.626033E-2</v>
      </c>
      <c r="F47">
        <v>17</v>
      </c>
      <c r="G47">
        <v>1000</v>
      </c>
      <c r="H47">
        <v>1</v>
      </c>
      <c r="I47">
        <v>1.1764706E-2</v>
      </c>
      <c r="J47" s="2">
        <v>0.53333335999999998</v>
      </c>
      <c r="K47" s="2">
        <v>1.2156864E-2</v>
      </c>
    </row>
    <row r="48" spans="1:11">
      <c r="A48" t="s">
        <v>52</v>
      </c>
      <c r="B48">
        <v>289</v>
      </c>
      <c r="C48">
        <v>15000</v>
      </c>
      <c r="D48">
        <v>99</v>
      </c>
      <c r="E48">
        <v>5.6381010000000002E-2</v>
      </c>
      <c r="F48">
        <v>36</v>
      </c>
      <c r="G48">
        <v>1000</v>
      </c>
      <c r="H48">
        <v>8</v>
      </c>
      <c r="I48">
        <v>3.8857179999999998E-2</v>
      </c>
      <c r="J48" s="2">
        <v>7.0666659999999997</v>
      </c>
      <c r="K48" s="2">
        <v>8.2129889999999997E-2</v>
      </c>
    </row>
    <row r="49" spans="1:11">
      <c r="A49" t="s">
        <v>53</v>
      </c>
      <c r="B49">
        <v>199</v>
      </c>
      <c r="C49">
        <v>15000</v>
      </c>
      <c r="D49">
        <v>31</v>
      </c>
      <c r="E49">
        <v>3.3011653000000001E-3</v>
      </c>
      <c r="F49">
        <v>23</v>
      </c>
      <c r="G49">
        <v>1000</v>
      </c>
      <c r="H49">
        <v>6</v>
      </c>
      <c r="I49">
        <v>5.6376144999999997E-3</v>
      </c>
      <c r="J49" s="2">
        <v>4.7333335999999999</v>
      </c>
      <c r="K49" s="2">
        <v>6.7956079999999999E-3</v>
      </c>
    </row>
    <row r="50" spans="1:11">
      <c r="A50" t="s">
        <v>54</v>
      </c>
      <c r="B50">
        <v>437</v>
      </c>
      <c r="C50">
        <v>15000</v>
      </c>
      <c r="D50">
        <v>0</v>
      </c>
      <c r="E50">
        <v>0</v>
      </c>
      <c r="F50">
        <v>32</v>
      </c>
      <c r="G50">
        <v>1000</v>
      </c>
      <c r="H50">
        <v>2</v>
      </c>
      <c r="I50" s="1">
        <v>1.5996816000000001E-4</v>
      </c>
      <c r="J50" s="2">
        <v>1.8</v>
      </c>
      <c r="K50" s="3">
        <v>2.7300000000000002E-4</v>
      </c>
    </row>
    <row r="51" spans="1:11">
      <c r="A51" t="s">
        <v>55</v>
      </c>
      <c r="B51">
        <v>369</v>
      </c>
      <c r="C51">
        <v>15000</v>
      </c>
      <c r="D51">
        <v>36</v>
      </c>
      <c r="E51">
        <v>2.6898915E-3</v>
      </c>
      <c r="F51">
        <v>27</v>
      </c>
      <c r="G51">
        <v>1000</v>
      </c>
      <c r="H51">
        <v>4</v>
      </c>
      <c r="I51">
        <v>2.4350971999999999E-3</v>
      </c>
      <c r="J51" s="2">
        <v>7.0666669999999998</v>
      </c>
      <c r="K51" s="2">
        <v>9.6570219999999995E-3</v>
      </c>
    </row>
    <row r="52" spans="1:11">
      <c r="A52" t="s">
        <v>56</v>
      </c>
      <c r="B52">
        <v>382</v>
      </c>
      <c r="C52">
        <v>15000</v>
      </c>
      <c r="D52">
        <v>35</v>
      </c>
      <c r="E52">
        <v>3.4613911999999999E-3</v>
      </c>
      <c r="F52">
        <v>32</v>
      </c>
      <c r="G52">
        <v>1000</v>
      </c>
      <c r="H52">
        <v>8</v>
      </c>
      <c r="I52">
        <v>8.1387160000000007E-3</v>
      </c>
      <c r="J52" s="2">
        <v>7.4</v>
      </c>
      <c r="K52" s="2">
        <v>8.0027220000000003E-3</v>
      </c>
    </row>
    <row r="53" spans="1:11">
      <c r="A53" t="s">
        <v>57</v>
      </c>
      <c r="B53">
        <v>47</v>
      </c>
      <c r="C53">
        <v>15000</v>
      </c>
      <c r="D53">
        <v>42</v>
      </c>
      <c r="E53">
        <v>0.11453076500000001</v>
      </c>
      <c r="F53">
        <v>13</v>
      </c>
      <c r="G53">
        <v>1000</v>
      </c>
      <c r="H53">
        <v>3</v>
      </c>
      <c r="I53">
        <v>3.3295535000000001E-2</v>
      </c>
      <c r="J53" s="2">
        <v>3.0000002000000001</v>
      </c>
      <c r="K53" s="2">
        <v>6.1594034999999998E-2</v>
      </c>
    </row>
    <row r="54" spans="1:11">
      <c r="A54" t="s">
        <v>58</v>
      </c>
      <c r="B54">
        <v>204</v>
      </c>
      <c r="C54">
        <v>15000</v>
      </c>
      <c r="D54">
        <v>25</v>
      </c>
      <c r="E54">
        <v>2.8665916000000001E-3</v>
      </c>
      <c r="F54">
        <v>13</v>
      </c>
      <c r="G54">
        <v>1000</v>
      </c>
      <c r="H54">
        <v>3</v>
      </c>
      <c r="I54">
        <v>5.3422460000000001E-3</v>
      </c>
      <c r="J54" s="2">
        <v>2.8000001999999999</v>
      </c>
      <c r="K54" s="2">
        <v>5.9571090000000004E-3</v>
      </c>
    </row>
    <row r="55" spans="1:11">
      <c r="A55" t="s">
        <v>59</v>
      </c>
      <c r="B55">
        <v>1016</v>
      </c>
      <c r="C55">
        <v>15000</v>
      </c>
      <c r="D55">
        <v>46</v>
      </c>
      <c r="E55">
        <v>3.8010518E-3</v>
      </c>
      <c r="F55">
        <v>23</v>
      </c>
      <c r="G55">
        <v>1000</v>
      </c>
      <c r="H55">
        <v>11</v>
      </c>
      <c r="I55">
        <v>3.6961330000000001E-2</v>
      </c>
      <c r="J55" s="2">
        <v>15.866666</v>
      </c>
      <c r="K55" s="2">
        <v>1.7022552E-2</v>
      </c>
    </row>
    <row r="56" spans="1:11">
      <c r="A56" t="s">
        <v>60</v>
      </c>
      <c r="B56">
        <v>252</v>
      </c>
      <c r="C56">
        <v>15000</v>
      </c>
      <c r="D56">
        <v>2</v>
      </c>
      <c r="E56" s="1">
        <v>6.5531239999999996E-5</v>
      </c>
      <c r="F56">
        <v>15</v>
      </c>
      <c r="G56">
        <v>1000</v>
      </c>
      <c r="H56">
        <v>2</v>
      </c>
      <c r="I56">
        <v>5.6332559999999997E-3</v>
      </c>
      <c r="J56" s="2">
        <v>1.6000000999999999</v>
      </c>
      <c r="K56" s="2">
        <v>1.499614E-3</v>
      </c>
    </row>
    <row r="57" spans="1:11">
      <c r="A57" t="s">
        <v>61</v>
      </c>
      <c r="B57">
        <v>61</v>
      </c>
      <c r="C57">
        <v>15000</v>
      </c>
      <c r="D57">
        <v>3</v>
      </c>
      <c r="E57">
        <v>1.4049689E-3</v>
      </c>
      <c r="F57">
        <v>36</v>
      </c>
      <c r="G57">
        <v>1000</v>
      </c>
      <c r="H57">
        <v>3</v>
      </c>
      <c r="I57">
        <v>2.172738E-3</v>
      </c>
      <c r="J57" s="2">
        <v>1.6666669000000001</v>
      </c>
      <c r="K57" s="2">
        <v>3.4490530000000001E-3</v>
      </c>
    </row>
    <row r="58" spans="1:11">
      <c r="A58" t="s">
        <v>62</v>
      </c>
      <c r="B58">
        <v>45</v>
      </c>
      <c r="C58">
        <v>15000</v>
      </c>
      <c r="D58">
        <v>1</v>
      </c>
      <c r="E58">
        <v>1.3888889000000001E-3</v>
      </c>
      <c r="F58">
        <v>27</v>
      </c>
      <c r="G58">
        <v>1000</v>
      </c>
      <c r="H58">
        <v>0</v>
      </c>
      <c r="I58">
        <v>0</v>
      </c>
      <c r="J58" s="2">
        <v>0.13333333999999999</v>
      </c>
      <c r="K58" s="2">
        <v>1.28655E-3</v>
      </c>
    </row>
    <row r="59" spans="1:11">
      <c r="A59" t="s">
        <v>63</v>
      </c>
      <c r="B59">
        <v>50</v>
      </c>
      <c r="C59">
        <v>15000</v>
      </c>
      <c r="D59">
        <v>0</v>
      </c>
      <c r="E59">
        <v>0</v>
      </c>
      <c r="F59">
        <v>18</v>
      </c>
      <c r="G59">
        <v>1000</v>
      </c>
      <c r="H59">
        <v>0</v>
      </c>
      <c r="I59">
        <v>0</v>
      </c>
      <c r="J59" s="2">
        <v>0.6</v>
      </c>
      <c r="K59" s="3">
        <v>3.0200000000000002E-4</v>
      </c>
    </row>
    <row r="60" spans="1:11">
      <c r="A60" t="s">
        <v>64</v>
      </c>
      <c r="B60">
        <v>16</v>
      </c>
      <c r="C60">
        <v>13080</v>
      </c>
      <c r="D60">
        <v>7</v>
      </c>
      <c r="E60">
        <v>8.8471450000000007E-3</v>
      </c>
      <c r="F60">
        <v>14</v>
      </c>
      <c r="G60">
        <v>872</v>
      </c>
      <c r="H60">
        <v>0</v>
      </c>
      <c r="I60">
        <v>0</v>
      </c>
      <c r="J60" s="2">
        <v>0.73333334999999999</v>
      </c>
      <c r="K60" s="2">
        <v>8.4243440000000003E-3</v>
      </c>
    </row>
    <row r="61" spans="1:11">
      <c r="A61" t="s">
        <v>65</v>
      </c>
      <c r="B61">
        <v>240</v>
      </c>
      <c r="C61">
        <v>15000</v>
      </c>
      <c r="D61">
        <v>11</v>
      </c>
      <c r="E61">
        <v>4.5833334000000003E-2</v>
      </c>
      <c r="F61">
        <v>15</v>
      </c>
      <c r="G61">
        <v>1000</v>
      </c>
      <c r="H61">
        <v>2</v>
      </c>
      <c r="I61">
        <v>6.8354435000000005E-2</v>
      </c>
      <c r="J61" s="2">
        <v>1.6666666999999999</v>
      </c>
      <c r="K61" s="2">
        <v>3.9361109999999998E-2</v>
      </c>
    </row>
    <row r="62" spans="1:11">
      <c r="A62" t="s">
        <v>66</v>
      </c>
      <c r="B62">
        <v>104</v>
      </c>
      <c r="C62">
        <v>4710</v>
      </c>
      <c r="D62">
        <v>43</v>
      </c>
      <c r="E62">
        <v>3.3372257000000002E-2</v>
      </c>
      <c r="F62">
        <v>6</v>
      </c>
      <c r="G62">
        <v>314</v>
      </c>
      <c r="H62">
        <v>3</v>
      </c>
      <c r="I62">
        <v>9.1666670000000006E-2</v>
      </c>
      <c r="J62" s="2">
        <v>3.3333335000000002</v>
      </c>
      <c r="K62" s="2">
        <v>4.5680746000000001E-2</v>
      </c>
    </row>
    <row r="63" spans="1:11">
      <c r="A63" t="s">
        <v>67</v>
      </c>
      <c r="B63">
        <v>141</v>
      </c>
      <c r="C63">
        <v>15000</v>
      </c>
      <c r="D63">
        <v>25</v>
      </c>
      <c r="E63">
        <v>2.6677058999999999E-2</v>
      </c>
      <c r="F63">
        <v>8</v>
      </c>
      <c r="G63">
        <v>1000</v>
      </c>
      <c r="H63">
        <v>1</v>
      </c>
      <c r="I63">
        <v>3.125E-2</v>
      </c>
      <c r="J63" s="2">
        <v>2.0666668000000001</v>
      </c>
      <c r="K63" s="2">
        <v>4.4139680000000001E-2</v>
      </c>
    </row>
    <row r="64" spans="1:11">
      <c r="A64" t="s">
        <v>68</v>
      </c>
      <c r="B64">
        <v>177</v>
      </c>
      <c r="C64">
        <v>13905</v>
      </c>
      <c r="D64">
        <v>50</v>
      </c>
      <c r="E64">
        <v>1.7124416E-2</v>
      </c>
      <c r="F64">
        <v>38</v>
      </c>
      <c r="G64">
        <v>927</v>
      </c>
      <c r="H64">
        <v>5</v>
      </c>
      <c r="I64">
        <v>1.5900778000000001E-2</v>
      </c>
      <c r="J64" s="2">
        <v>3.8000001999999999</v>
      </c>
      <c r="K64" s="2">
        <v>1.9254609999999998E-2</v>
      </c>
    </row>
    <row r="65" spans="1:11">
      <c r="A65" t="s">
        <v>69</v>
      </c>
      <c r="B65">
        <v>149</v>
      </c>
      <c r="C65">
        <v>15000</v>
      </c>
      <c r="D65">
        <v>18</v>
      </c>
      <c r="E65">
        <v>1.2757212E-2</v>
      </c>
      <c r="F65">
        <v>9</v>
      </c>
      <c r="G65">
        <v>1000</v>
      </c>
      <c r="H65">
        <v>1</v>
      </c>
      <c r="I65">
        <v>3.7037037000000002E-2</v>
      </c>
      <c r="J65" s="2">
        <v>2.4666670000000002</v>
      </c>
      <c r="K65" s="2">
        <v>3.0032008999999998E-2</v>
      </c>
    </row>
    <row r="66" spans="1:11">
      <c r="A66" t="s">
        <v>70</v>
      </c>
      <c r="B66">
        <v>174</v>
      </c>
      <c r="C66">
        <v>15000</v>
      </c>
      <c r="D66">
        <v>0</v>
      </c>
      <c r="E66">
        <v>0</v>
      </c>
      <c r="F66">
        <v>14</v>
      </c>
      <c r="G66">
        <v>1000</v>
      </c>
      <c r="H66">
        <v>1</v>
      </c>
      <c r="I66" s="1">
        <v>1.3351134999999999E-4</v>
      </c>
      <c r="J66" s="2">
        <v>0.8</v>
      </c>
      <c r="K66" s="3">
        <v>9.8599999999999998E-5</v>
      </c>
    </row>
    <row r="67" spans="1:11">
      <c r="A67" t="s">
        <v>71</v>
      </c>
      <c r="B67">
        <v>236</v>
      </c>
      <c r="C67">
        <v>15000</v>
      </c>
      <c r="D67">
        <v>0</v>
      </c>
      <c r="E67">
        <v>0</v>
      </c>
      <c r="F67">
        <v>16</v>
      </c>
      <c r="G67">
        <v>1000</v>
      </c>
      <c r="H67">
        <v>2</v>
      </c>
      <c r="I67" s="1">
        <v>3.2641186000000001E-4</v>
      </c>
      <c r="J67" s="2">
        <v>1.8000001000000001</v>
      </c>
      <c r="K67" s="3">
        <v>2.52E-4</v>
      </c>
    </row>
    <row r="68" spans="1:11">
      <c r="A68" t="s">
        <v>72</v>
      </c>
      <c r="B68">
        <v>306</v>
      </c>
      <c r="C68">
        <v>15000</v>
      </c>
      <c r="D68">
        <v>17</v>
      </c>
      <c r="E68">
        <v>1.7295985999999999E-2</v>
      </c>
      <c r="F68">
        <v>50</v>
      </c>
      <c r="G68">
        <v>1000</v>
      </c>
      <c r="H68">
        <v>5</v>
      </c>
      <c r="I68">
        <v>4.5704220000000002E-3</v>
      </c>
      <c r="J68" s="2">
        <v>3.9333336000000001</v>
      </c>
      <c r="K68" s="2">
        <v>1.5394901000000001E-2</v>
      </c>
    </row>
    <row r="69" spans="1:11">
      <c r="A69" t="s">
        <v>73</v>
      </c>
      <c r="B69">
        <v>145</v>
      </c>
      <c r="C69">
        <v>15000</v>
      </c>
      <c r="D69">
        <v>67</v>
      </c>
      <c r="E69">
        <v>8.8735259999999996E-2</v>
      </c>
      <c r="F69">
        <v>9</v>
      </c>
      <c r="G69">
        <v>1000</v>
      </c>
      <c r="H69">
        <v>4</v>
      </c>
      <c r="I69">
        <v>0.105820104</v>
      </c>
      <c r="J69" s="2">
        <v>6.0000004999999996</v>
      </c>
      <c r="K69" s="2">
        <v>8.7494634000000002E-2</v>
      </c>
    </row>
    <row r="70" spans="1:11">
      <c r="A70" t="s">
        <v>74</v>
      </c>
      <c r="B70">
        <v>103</v>
      </c>
      <c r="C70">
        <v>15000</v>
      </c>
      <c r="D70">
        <v>0</v>
      </c>
      <c r="E70">
        <v>0</v>
      </c>
      <c r="F70">
        <v>17</v>
      </c>
      <c r="G70">
        <v>1000</v>
      </c>
      <c r="H70">
        <v>0</v>
      </c>
      <c r="I70">
        <v>0</v>
      </c>
      <c r="J70" s="2">
        <v>0</v>
      </c>
      <c r="K70" s="2">
        <v>0</v>
      </c>
    </row>
    <row r="71" spans="1:11">
      <c r="A71" t="s">
        <v>75</v>
      </c>
      <c r="B71">
        <v>447</v>
      </c>
      <c r="C71">
        <v>7245</v>
      </c>
      <c r="D71">
        <v>16</v>
      </c>
      <c r="E71" s="1">
        <v>5.5113069999999996E-4</v>
      </c>
      <c r="F71">
        <v>4</v>
      </c>
      <c r="G71">
        <v>483</v>
      </c>
      <c r="H71">
        <v>2</v>
      </c>
      <c r="I71">
        <v>1.4878542999999999E-2</v>
      </c>
      <c r="J71" s="2">
        <v>9.5999990000000004</v>
      </c>
      <c r="K71" s="2">
        <v>1.1320915000000001E-2</v>
      </c>
    </row>
    <row r="72" spans="1:11">
      <c r="A72" t="s">
        <v>76</v>
      </c>
      <c r="B72">
        <v>298</v>
      </c>
      <c r="C72">
        <v>15000</v>
      </c>
      <c r="D72">
        <v>10</v>
      </c>
      <c r="E72" s="1">
        <v>2.0348965000000001E-4</v>
      </c>
      <c r="F72">
        <v>30</v>
      </c>
      <c r="G72">
        <v>1000</v>
      </c>
      <c r="H72">
        <v>1</v>
      </c>
      <c r="I72" s="1">
        <v>5.4644804999999996E-4</v>
      </c>
      <c r="J72" s="2">
        <v>0.66666669999999995</v>
      </c>
      <c r="K72" s="3">
        <v>3.3100000000000002E-4</v>
      </c>
    </row>
    <row r="73" spans="1:11">
      <c r="A73" t="s">
        <v>77</v>
      </c>
      <c r="B73">
        <v>9</v>
      </c>
      <c r="C73">
        <v>15000</v>
      </c>
      <c r="D73">
        <v>3</v>
      </c>
      <c r="E73">
        <v>3.8534859999999997E-2</v>
      </c>
      <c r="F73">
        <v>3</v>
      </c>
      <c r="G73">
        <v>1000</v>
      </c>
      <c r="H73">
        <v>0</v>
      </c>
      <c r="I73">
        <v>0</v>
      </c>
      <c r="J73" s="2">
        <v>0.2</v>
      </c>
      <c r="K73" s="2">
        <v>3.3333334999999999E-2</v>
      </c>
    </row>
    <row r="74" spans="1:11">
      <c r="A74" t="s">
        <v>78</v>
      </c>
      <c r="B74">
        <v>136</v>
      </c>
      <c r="C74">
        <v>3615</v>
      </c>
      <c r="D74">
        <v>18</v>
      </c>
      <c r="E74">
        <v>3.1780247E-3</v>
      </c>
      <c r="F74">
        <v>15</v>
      </c>
      <c r="G74">
        <v>241</v>
      </c>
      <c r="H74">
        <v>4</v>
      </c>
      <c r="I74">
        <v>2.1225877000000001E-2</v>
      </c>
      <c r="J74" s="2">
        <v>4.2000003000000001</v>
      </c>
      <c r="K74" s="2">
        <v>1.0098388E-2</v>
      </c>
    </row>
    <row r="75" spans="1:11">
      <c r="A75" t="s">
        <v>79</v>
      </c>
      <c r="B75">
        <v>525</v>
      </c>
      <c r="C75">
        <v>15000</v>
      </c>
      <c r="D75">
        <v>126</v>
      </c>
      <c r="E75">
        <v>3.3458464E-2</v>
      </c>
      <c r="F75">
        <v>53</v>
      </c>
      <c r="G75">
        <v>1000</v>
      </c>
      <c r="H75">
        <v>10</v>
      </c>
      <c r="I75">
        <v>2.5850985E-2</v>
      </c>
      <c r="J75" s="2">
        <v>9.2000010000000003</v>
      </c>
      <c r="K75" s="2">
        <v>3.1128071E-2</v>
      </c>
    </row>
    <row r="76" spans="1:11">
      <c r="A76" t="s">
        <v>80</v>
      </c>
      <c r="B76">
        <v>309</v>
      </c>
      <c r="C76">
        <v>3420</v>
      </c>
      <c r="D76">
        <v>130</v>
      </c>
      <c r="E76">
        <v>6.0532544000000001E-2</v>
      </c>
      <c r="F76">
        <v>16</v>
      </c>
      <c r="G76">
        <v>228</v>
      </c>
      <c r="H76">
        <v>9</v>
      </c>
      <c r="I76">
        <v>7.7872805000000003E-2</v>
      </c>
      <c r="J76" s="2">
        <v>14.333333</v>
      </c>
      <c r="K76" s="2">
        <v>8.4556229999999996E-2</v>
      </c>
    </row>
    <row r="77" spans="1:11">
      <c r="A77" t="s">
        <v>81</v>
      </c>
      <c r="B77">
        <v>582</v>
      </c>
      <c r="C77">
        <v>15000</v>
      </c>
      <c r="D77">
        <v>0</v>
      </c>
      <c r="E77">
        <v>0</v>
      </c>
      <c r="F77">
        <v>34</v>
      </c>
      <c r="G77">
        <v>1000</v>
      </c>
      <c r="H77">
        <v>3</v>
      </c>
      <c r="I77">
        <v>1.5104744000000001E-3</v>
      </c>
      <c r="J77" s="2">
        <v>3.2</v>
      </c>
      <c r="K77" s="2">
        <v>1.211097E-3</v>
      </c>
    </row>
    <row r="78" spans="1:11">
      <c r="A78" t="s">
        <v>82</v>
      </c>
      <c r="B78">
        <v>43</v>
      </c>
      <c r="C78">
        <v>210</v>
      </c>
      <c r="D78">
        <v>3</v>
      </c>
      <c r="E78">
        <v>8.0654360000000005E-3</v>
      </c>
      <c r="F78">
        <v>20</v>
      </c>
      <c r="G78">
        <v>14</v>
      </c>
      <c r="H78">
        <v>0</v>
      </c>
      <c r="I78">
        <v>0</v>
      </c>
      <c r="J78" s="2">
        <v>0.2</v>
      </c>
      <c r="K78" s="2">
        <v>3.7499999999999999E-3</v>
      </c>
    </row>
    <row r="79" spans="1:11">
      <c r="A79" t="s">
        <v>83</v>
      </c>
      <c r="B79">
        <v>53</v>
      </c>
      <c r="C79">
        <v>15000</v>
      </c>
      <c r="D79">
        <v>0</v>
      </c>
      <c r="E79">
        <v>0</v>
      </c>
      <c r="F79">
        <v>6</v>
      </c>
      <c r="G79">
        <v>1000</v>
      </c>
      <c r="H79">
        <v>0</v>
      </c>
      <c r="I79">
        <v>0</v>
      </c>
      <c r="J79" s="2">
        <v>0</v>
      </c>
      <c r="K79" s="2">
        <v>0</v>
      </c>
    </row>
    <row r="80" spans="1:11">
      <c r="A80" t="s">
        <v>84</v>
      </c>
      <c r="B80">
        <v>194</v>
      </c>
      <c r="C80">
        <v>15000</v>
      </c>
      <c r="D80">
        <v>38</v>
      </c>
      <c r="E80">
        <v>3.572351E-2</v>
      </c>
      <c r="F80">
        <v>9</v>
      </c>
      <c r="G80">
        <v>1000</v>
      </c>
      <c r="H80">
        <v>4</v>
      </c>
      <c r="I80">
        <v>0.15206094000000001</v>
      </c>
      <c r="J80" s="2">
        <v>3.7333333</v>
      </c>
      <c r="K80" s="2">
        <v>5.2362367999999999E-2</v>
      </c>
    </row>
    <row r="81" spans="1:11">
      <c r="A81" t="s">
        <v>85</v>
      </c>
      <c r="B81">
        <v>135</v>
      </c>
      <c r="C81">
        <v>15000</v>
      </c>
      <c r="D81">
        <v>13</v>
      </c>
      <c r="E81">
        <v>7.6432866000000002E-3</v>
      </c>
      <c r="F81">
        <v>14</v>
      </c>
      <c r="G81">
        <v>1000</v>
      </c>
      <c r="H81">
        <v>1</v>
      </c>
      <c r="I81">
        <v>5.9523809999999996E-3</v>
      </c>
      <c r="J81" s="2">
        <v>0.86666670000000001</v>
      </c>
      <c r="K81" s="2">
        <v>1.4682539999999999E-2</v>
      </c>
    </row>
    <row r="82" spans="1:11">
      <c r="A82" t="s">
        <v>86</v>
      </c>
      <c r="B82">
        <v>394</v>
      </c>
      <c r="C82">
        <v>15000</v>
      </c>
      <c r="D82">
        <v>196</v>
      </c>
      <c r="E82">
        <v>0.12566959999999999</v>
      </c>
      <c r="F82">
        <v>5</v>
      </c>
      <c r="G82">
        <v>1000</v>
      </c>
      <c r="H82">
        <v>4</v>
      </c>
      <c r="I82">
        <v>0.106086954</v>
      </c>
      <c r="J82" s="2">
        <v>15.066666</v>
      </c>
      <c r="K82" s="2">
        <v>0.13526299999999999</v>
      </c>
    </row>
    <row r="83" spans="1:11">
      <c r="A83" t="s">
        <v>87</v>
      </c>
      <c r="B83">
        <v>915</v>
      </c>
      <c r="C83">
        <v>15000</v>
      </c>
      <c r="D83">
        <v>222</v>
      </c>
      <c r="E83">
        <v>6.6842550000000001E-2</v>
      </c>
      <c r="F83">
        <v>52</v>
      </c>
      <c r="G83">
        <v>1000</v>
      </c>
      <c r="H83">
        <v>15</v>
      </c>
      <c r="I83">
        <v>8.6236850000000004E-2</v>
      </c>
      <c r="J83" s="2">
        <v>17.266665</v>
      </c>
      <c r="K83" s="2">
        <v>9.4560556000000004E-2</v>
      </c>
    </row>
    <row r="84" spans="1:11">
      <c r="A84" t="s">
        <v>88</v>
      </c>
      <c r="B84">
        <v>58</v>
      </c>
      <c r="C84">
        <v>15000</v>
      </c>
      <c r="D84">
        <v>28</v>
      </c>
      <c r="E84">
        <v>1.3987651E-2</v>
      </c>
      <c r="F84">
        <v>6</v>
      </c>
      <c r="G84">
        <v>1000</v>
      </c>
      <c r="H84">
        <v>1</v>
      </c>
      <c r="I84">
        <v>5.0505050000000003E-3</v>
      </c>
      <c r="J84" s="2">
        <v>1.8666666999999999</v>
      </c>
      <c r="K84" s="2">
        <v>5.1094019999999999E-3</v>
      </c>
    </row>
    <row r="85" spans="1:11">
      <c r="A85" t="s">
        <v>89</v>
      </c>
      <c r="B85">
        <v>85</v>
      </c>
      <c r="C85">
        <v>1230</v>
      </c>
      <c r="D85">
        <v>12</v>
      </c>
      <c r="E85">
        <v>4.8736483000000001E-3</v>
      </c>
      <c r="F85">
        <v>8</v>
      </c>
      <c r="G85">
        <v>82</v>
      </c>
      <c r="H85">
        <v>1</v>
      </c>
      <c r="I85">
        <v>9.6153850000000006E-3</v>
      </c>
      <c r="J85" s="2">
        <v>0.8</v>
      </c>
      <c r="K85" s="2">
        <v>4.8583000000000003E-3</v>
      </c>
    </row>
    <row r="86" spans="1:11">
      <c r="A86" t="s">
        <v>90</v>
      </c>
      <c r="B86">
        <v>81</v>
      </c>
      <c r="C86">
        <v>13560</v>
      </c>
      <c r="D86">
        <v>10</v>
      </c>
      <c r="E86">
        <v>1.6198114E-2</v>
      </c>
      <c r="F86">
        <v>32</v>
      </c>
      <c r="G86">
        <v>904</v>
      </c>
      <c r="H86">
        <v>2</v>
      </c>
      <c r="I86">
        <v>2.8418092999999999E-3</v>
      </c>
      <c r="J86" s="2">
        <v>1.0666667000000001</v>
      </c>
      <c r="K86" s="2">
        <v>7.0489050000000003E-3</v>
      </c>
    </row>
    <row r="87" spans="1:11">
      <c r="A87" t="s">
        <v>91</v>
      </c>
      <c r="E87">
        <v>2.7816882000000001</v>
      </c>
      <c r="I87">
        <v>2.4370039000000001</v>
      </c>
      <c r="J87" s="2"/>
      <c r="K87" s="2">
        <v>2.2503571999999998</v>
      </c>
    </row>
    <row r="88" spans="1:11">
      <c r="A88" t="s">
        <v>92</v>
      </c>
      <c r="E88">
        <v>86</v>
      </c>
      <c r="I88">
        <v>86</v>
      </c>
      <c r="J88" s="2"/>
      <c r="K88" s="2">
        <v>86</v>
      </c>
    </row>
    <row r="89" spans="1:11">
      <c r="D89" t="s">
        <v>93</v>
      </c>
      <c r="E89">
        <v>3.2345212999999998E-2</v>
      </c>
      <c r="H89" t="s">
        <v>99</v>
      </c>
      <c r="I89">
        <v>2.8337253E-2</v>
      </c>
      <c r="J89" s="2" t="s">
        <v>98</v>
      </c>
      <c r="K89" s="2">
        <v>2.6166944000000001E-2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L90" sqref="L90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32</v>
      </c>
      <c r="B2">
        <v>46</v>
      </c>
      <c r="C2">
        <v>62098</v>
      </c>
      <c r="D2">
        <v>32</v>
      </c>
      <c r="E2">
        <v>0.49416840000000001</v>
      </c>
      <c r="F2">
        <v>8</v>
      </c>
      <c r="G2">
        <v>1000</v>
      </c>
      <c r="H2">
        <v>1</v>
      </c>
      <c r="I2">
        <v>0.125</v>
      </c>
      <c r="J2">
        <v>0.48707288999999998</v>
      </c>
      <c r="K2">
        <v>8.3171553999999995E-2</v>
      </c>
    </row>
    <row r="3" spans="1:11">
      <c r="A3" t="s">
        <v>33</v>
      </c>
      <c r="B3">
        <v>58</v>
      </c>
      <c r="C3">
        <v>59678</v>
      </c>
      <c r="D3">
        <v>21</v>
      </c>
      <c r="E3">
        <v>1.4218777E-2</v>
      </c>
      <c r="F3">
        <v>11</v>
      </c>
      <c r="G3">
        <v>1000</v>
      </c>
      <c r="H3">
        <v>2</v>
      </c>
      <c r="I3">
        <v>4.8701296999999998E-2</v>
      </c>
      <c r="J3">
        <v>0.38525485999999998</v>
      </c>
      <c r="K3">
        <v>1.3694911000000001E-2</v>
      </c>
    </row>
    <row r="4" spans="1:11">
      <c r="A4" t="s">
        <v>30</v>
      </c>
      <c r="B4">
        <v>105</v>
      </c>
      <c r="C4">
        <v>64708</v>
      </c>
      <c r="D4">
        <v>52</v>
      </c>
      <c r="E4">
        <v>2.8725133999999999E-2</v>
      </c>
      <c r="F4">
        <v>21</v>
      </c>
      <c r="G4">
        <v>1000</v>
      </c>
      <c r="H4">
        <v>1</v>
      </c>
      <c r="I4">
        <v>2.9761904999999998E-3</v>
      </c>
      <c r="J4">
        <v>1.1945520000000001</v>
      </c>
      <c r="K4">
        <v>4.1316896999999998E-2</v>
      </c>
    </row>
    <row r="5" spans="1:11">
      <c r="A5" t="s">
        <v>31</v>
      </c>
      <c r="B5">
        <v>151</v>
      </c>
      <c r="C5">
        <v>58705</v>
      </c>
      <c r="D5">
        <v>36</v>
      </c>
      <c r="E5">
        <v>9.0205014E-2</v>
      </c>
      <c r="F5">
        <v>20</v>
      </c>
      <c r="G5">
        <v>1000</v>
      </c>
      <c r="H5">
        <v>1</v>
      </c>
      <c r="I5">
        <v>0.05</v>
      </c>
      <c r="J5">
        <v>1.3866117</v>
      </c>
      <c r="K5">
        <v>6.28996E-2</v>
      </c>
    </row>
    <row r="6" spans="1:11">
      <c r="A6" t="s">
        <v>28</v>
      </c>
      <c r="B6">
        <v>9</v>
      </c>
      <c r="C6">
        <v>59904</v>
      </c>
      <c r="D6">
        <v>3</v>
      </c>
      <c r="E6">
        <v>3.1814032999999999E-3</v>
      </c>
      <c r="F6">
        <v>7</v>
      </c>
      <c r="G6">
        <v>1000</v>
      </c>
      <c r="H6">
        <v>0</v>
      </c>
      <c r="I6">
        <v>0</v>
      </c>
      <c r="J6">
        <v>8.0595379999999994E-2</v>
      </c>
      <c r="K6">
        <v>3.1818851999999998E-3</v>
      </c>
    </row>
    <row r="7" spans="1:11">
      <c r="A7" t="s">
        <v>29</v>
      </c>
      <c r="B7">
        <v>123</v>
      </c>
      <c r="C7">
        <v>62656</v>
      </c>
      <c r="D7">
        <v>35</v>
      </c>
      <c r="E7">
        <v>5.253012E-2</v>
      </c>
      <c r="F7">
        <v>18</v>
      </c>
      <c r="G7">
        <v>1000</v>
      </c>
      <c r="H7">
        <v>2</v>
      </c>
      <c r="I7">
        <v>2.0128824E-2</v>
      </c>
      <c r="J7">
        <v>1.7454012999999999</v>
      </c>
      <c r="K7">
        <v>2.8940877E-2</v>
      </c>
    </row>
    <row r="8" spans="1:11">
      <c r="A8" t="s">
        <v>26</v>
      </c>
      <c r="B8">
        <v>46</v>
      </c>
      <c r="C8">
        <v>60661</v>
      </c>
      <c r="D8">
        <v>15</v>
      </c>
      <c r="E8">
        <v>9.2564320000000005E-2</v>
      </c>
      <c r="F8">
        <v>13</v>
      </c>
      <c r="G8">
        <v>1000</v>
      </c>
      <c r="H8">
        <v>1</v>
      </c>
      <c r="I8">
        <v>1.0989011E-2</v>
      </c>
      <c r="J8">
        <v>0.65008049999999995</v>
      </c>
      <c r="K8">
        <v>3.1870442999999998E-2</v>
      </c>
    </row>
    <row r="9" spans="1:11">
      <c r="A9" t="s">
        <v>27</v>
      </c>
      <c r="B9">
        <v>165</v>
      </c>
      <c r="C9">
        <v>61771</v>
      </c>
      <c r="D9">
        <v>37</v>
      </c>
      <c r="E9">
        <v>1.9355931999999999E-2</v>
      </c>
      <c r="F9">
        <v>29</v>
      </c>
      <c r="G9">
        <v>1000</v>
      </c>
      <c r="H9">
        <v>3</v>
      </c>
      <c r="I9">
        <v>4.1483487999999999E-2</v>
      </c>
      <c r="J9">
        <v>1.0658787000000001</v>
      </c>
      <c r="K9">
        <v>6.7469339999999996E-3</v>
      </c>
    </row>
    <row r="10" spans="1:11">
      <c r="A10" t="s">
        <v>24</v>
      </c>
      <c r="B10">
        <v>48</v>
      </c>
      <c r="C10">
        <v>67742</v>
      </c>
      <c r="D10">
        <v>30</v>
      </c>
      <c r="E10">
        <v>0.15990104999999999</v>
      </c>
      <c r="F10">
        <v>12</v>
      </c>
      <c r="G10">
        <v>1000</v>
      </c>
      <c r="H10">
        <v>0</v>
      </c>
      <c r="I10">
        <v>0</v>
      </c>
      <c r="J10">
        <v>0.36905139999999997</v>
      </c>
      <c r="K10">
        <v>3.9648009999999997E-2</v>
      </c>
    </row>
    <row r="11" spans="1:11">
      <c r="A11" t="s">
        <v>25</v>
      </c>
      <c r="B11">
        <v>6</v>
      </c>
      <c r="C11">
        <v>64525</v>
      </c>
      <c r="D11">
        <v>6</v>
      </c>
      <c r="E11">
        <v>1.0536963999999999E-2</v>
      </c>
      <c r="F11">
        <v>3</v>
      </c>
      <c r="G11">
        <v>1000</v>
      </c>
      <c r="H11">
        <v>0</v>
      </c>
      <c r="I11">
        <v>0</v>
      </c>
      <c r="J11">
        <v>5.4761186000000003E-2</v>
      </c>
      <c r="K11">
        <v>8.1394510000000007E-3</v>
      </c>
    </row>
    <row r="12" spans="1:11">
      <c r="A12" t="s">
        <v>84</v>
      </c>
      <c r="B12">
        <v>194</v>
      </c>
      <c r="C12">
        <v>56583</v>
      </c>
      <c r="D12">
        <v>64</v>
      </c>
      <c r="E12">
        <v>4.9976527999999999E-2</v>
      </c>
      <c r="F12">
        <v>9</v>
      </c>
      <c r="G12">
        <v>1000</v>
      </c>
      <c r="H12">
        <v>2</v>
      </c>
      <c r="I12">
        <v>1.1356503E-2</v>
      </c>
      <c r="J12">
        <v>2.4341586</v>
      </c>
      <c r="K12">
        <v>3.911713E-2</v>
      </c>
    </row>
    <row r="13" spans="1:11">
      <c r="A13" t="s">
        <v>85</v>
      </c>
      <c r="B13">
        <v>135</v>
      </c>
      <c r="C13">
        <v>57119</v>
      </c>
      <c r="D13">
        <v>20</v>
      </c>
      <c r="E13">
        <v>3.6815457999999999E-3</v>
      </c>
      <c r="F13">
        <v>14</v>
      </c>
      <c r="G13">
        <v>1000</v>
      </c>
      <c r="H13">
        <v>5</v>
      </c>
      <c r="I13">
        <v>9.9126714999999994E-3</v>
      </c>
      <c r="J13">
        <v>2.4292288000000002</v>
      </c>
      <c r="K13">
        <v>1.5350574000000001E-2</v>
      </c>
    </row>
    <row r="14" spans="1:11">
      <c r="A14" t="s">
        <v>86</v>
      </c>
      <c r="B14">
        <v>394</v>
      </c>
      <c r="C14">
        <v>57984</v>
      </c>
      <c r="D14">
        <v>331</v>
      </c>
      <c r="E14">
        <v>0.41935869999999997</v>
      </c>
      <c r="F14">
        <v>5</v>
      </c>
      <c r="G14">
        <v>1000</v>
      </c>
      <c r="H14">
        <v>4</v>
      </c>
      <c r="I14">
        <v>0.37835497000000001</v>
      </c>
      <c r="J14">
        <v>6.2001900000000001</v>
      </c>
      <c r="K14">
        <v>0.37627545000000001</v>
      </c>
    </row>
    <row r="15" spans="1:11">
      <c r="A15" t="s">
        <v>87</v>
      </c>
      <c r="B15">
        <v>915</v>
      </c>
      <c r="C15">
        <v>60562</v>
      </c>
      <c r="D15">
        <v>178</v>
      </c>
      <c r="E15">
        <v>6.7457760000000005E-2</v>
      </c>
      <c r="F15">
        <v>52</v>
      </c>
      <c r="G15">
        <v>1000</v>
      </c>
      <c r="H15">
        <v>9</v>
      </c>
      <c r="I15">
        <v>1.7520290000000001E-2</v>
      </c>
      <c r="J15">
        <v>10.519302</v>
      </c>
      <c r="K15">
        <v>0.104297504</v>
      </c>
    </row>
    <row r="16" spans="1:11">
      <c r="A16" t="s">
        <v>88</v>
      </c>
      <c r="B16">
        <v>58</v>
      </c>
      <c r="C16">
        <v>57302</v>
      </c>
      <c r="D16">
        <v>53</v>
      </c>
      <c r="E16">
        <v>0.27597337999999999</v>
      </c>
      <c r="F16">
        <v>6</v>
      </c>
      <c r="G16">
        <v>1000</v>
      </c>
      <c r="H16">
        <v>2</v>
      </c>
      <c r="I16">
        <v>8.77193E-2</v>
      </c>
      <c r="J16">
        <v>0.83574729999999997</v>
      </c>
      <c r="K16">
        <v>9.1380483999999998E-2</v>
      </c>
    </row>
    <row r="17" spans="1:11">
      <c r="A17" t="s">
        <v>89</v>
      </c>
      <c r="B17">
        <v>85</v>
      </c>
      <c r="C17">
        <v>57113</v>
      </c>
      <c r="D17">
        <v>6</v>
      </c>
      <c r="E17">
        <v>3.1152991999999998E-3</v>
      </c>
      <c r="F17">
        <v>8</v>
      </c>
      <c r="G17">
        <v>1000</v>
      </c>
      <c r="H17">
        <v>2</v>
      </c>
      <c r="I17">
        <v>8.4965430000000005E-3</v>
      </c>
      <c r="J17">
        <v>1.3119307</v>
      </c>
      <c r="K17">
        <v>1.8231173999999999E-2</v>
      </c>
    </row>
    <row r="18" spans="1:11">
      <c r="A18" t="s">
        <v>90</v>
      </c>
      <c r="B18">
        <v>81</v>
      </c>
      <c r="C18">
        <v>58555</v>
      </c>
      <c r="D18">
        <v>18</v>
      </c>
      <c r="E18">
        <v>3.6349713E-3</v>
      </c>
      <c r="F18">
        <v>32</v>
      </c>
      <c r="G18">
        <v>1000</v>
      </c>
      <c r="H18">
        <v>5</v>
      </c>
      <c r="I18">
        <v>3.9822330000000003E-2</v>
      </c>
      <c r="J18">
        <v>1.0929580000000001</v>
      </c>
      <c r="K18">
        <v>1.2247254000000001E-2</v>
      </c>
    </row>
    <row r="19" spans="1:11">
      <c r="A19" t="s">
        <v>43</v>
      </c>
      <c r="B19">
        <v>103</v>
      </c>
      <c r="C19">
        <v>60467</v>
      </c>
      <c r="D19">
        <v>67</v>
      </c>
      <c r="E19">
        <v>0.1217299</v>
      </c>
      <c r="F19">
        <v>12</v>
      </c>
      <c r="G19">
        <v>1000</v>
      </c>
      <c r="H19">
        <v>3</v>
      </c>
      <c r="I19">
        <v>0.106249996</v>
      </c>
      <c r="J19">
        <v>1.5454562999999999</v>
      </c>
      <c r="K19">
        <v>0.13557906</v>
      </c>
    </row>
    <row r="20" spans="1:11">
      <c r="A20" t="s">
        <v>42</v>
      </c>
      <c r="B20">
        <v>54</v>
      </c>
      <c r="C20">
        <v>63375</v>
      </c>
      <c r="D20">
        <v>38</v>
      </c>
      <c r="E20">
        <v>0.18384215000000001</v>
      </c>
      <c r="F20">
        <v>7</v>
      </c>
      <c r="G20">
        <v>1000</v>
      </c>
      <c r="H20">
        <v>2</v>
      </c>
      <c r="I20">
        <v>0.23809525000000001</v>
      </c>
      <c r="J20">
        <v>0.70622872999999997</v>
      </c>
      <c r="K20">
        <v>7.7813750000000001E-2</v>
      </c>
    </row>
    <row r="21" spans="1:11">
      <c r="A21" t="s">
        <v>39</v>
      </c>
      <c r="B21">
        <v>47</v>
      </c>
      <c r="C21">
        <v>63713</v>
      </c>
      <c r="D21">
        <v>0</v>
      </c>
      <c r="E21">
        <v>0</v>
      </c>
      <c r="F21">
        <v>11</v>
      </c>
      <c r="G21">
        <v>1000</v>
      </c>
      <c r="H21">
        <v>1</v>
      </c>
      <c r="I21" s="1">
        <v>4.0048055000000001E-4</v>
      </c>
      <c r="J21">
        <v>8.7184070000000002E-2</v>
      </c>
      <c r="K21" s="1">
        <v>2.6504032999999999E-5</v>
      </c>
    </row>
    <row r="22" spans="1:11">
      <c r="A22" t="s">
        <v>38</v>
      </c>
      <c r="B22">
        <v>105</v>
      </c>
      <c r="C22">
        <v>62828</v>
      </c>
      <c r="D22">
        <v>69</v>
      </c>
      <c r="E22">
        <v>0.23029036999999999</v>
      </c>
      <c r="F22">
        <v>12</v>
      </c>
      <c r="G22">
        <v>1000</v>
      </c>
      <c r="H22">
        <v>3</v>
      </c>
      <c r="I22">
        <v>0.17499999999999999</v>
      </c>
      <c r="J22">
        <v>1.6280437999999999</v>
      </c>
      <c r="K22">
        <v>9.4393309999999994E-2</v>
      </c>
    </row>
    <row r="23" spans="1:11">
      <c r="A23" t="s">
        <v>41</v>
      </c>
      <c r="B23">
        <v>109</v>
      </c>
      <c r="C23">
        <v>61022</v>
      </c>
      <c r="D23">
        <v>42</v>
      </c>
      <c r="E23">
        <v>4.6829540000000003E-2</v>
      </c>
      <c r="F23">
        <v>20</v>
      </c>
      <c r="G23">
        <v>1000</v>
      </c>
      <c r="H23">
        <v>1</v>
      </c>
      <c r="I23">
        <v>0.05</v>
      </c>
      <c r="J23">
        <v>1.4810411999999999</v>
      </c>
      <c r="K23">
        <v>3.7227099999999999E-2</v>
      </c>
    </row>
    <row r="24" spans="1:11">
      <c r="A24" t="s">
        <v>40</v>
      </c>
      <c r="B24">
        <v>115</v>
      </c>
      <c r="C24">
        <v>60468</v>
      </c>
      <c r="D24">
        <v>49</v>
      </c>
      <c r="E24">
        <v>4.1801523E-2</v>
      </c>
      <c r="F24">
        <v>7</v>
      </c>
      <c r="G24">
        <v>1000</v>
      </c>
      <c r="H24">
        <v>1</v>
      </c>
      <c r="I24">
        <v>2.3809523999999999E-2</v>
      </c>
      <c r="J24">
        <v>0.68329644</v>
      </c>
      <c r="K24">
        <v>2.3644189999999999E-2</v>
      </c>
    </row>
    <row r="25" spans="1:11">
      <c r="A25" t="s">
        <v>35</v>
      </c>
      <c r="B25">
        <v>143</v>
      </c>
      <c r="C25">
        <v>58806</v>
      </c>
      <c r="D25">
        <v>76</v>
      </c>
      <c r="E25">
        <v>8.1736854999999997E-2</v>
      </c>
      <c r="F25">
        <v>13</v>
      </c>
      <c r="G25">
        <v>1000</v>
      </c>
      <c r="H25">
        <v>0</v>
      </c>
      <c r="I25">
        <v>0</v>
      </c>
      <c r="J25">
        <v>1.1045811999999999</v>
      </c>
      <c r="K25">
        <v>3.6072930000000003E-2</v>
      </c>
    </row>
    <row r="26" spans="1:11">
      <c r="A26" t="s">
        <v>34</v>
      </c>
      <c r="B26">
        <v>105</v>
      </c>
      <c r="C26">
        <v>60508</v>
      </c>
      <c r="D26">
        <v>48</v>
      </c>
      <c r="E26">
        <v>5.7903916E-2</v>
      </c>
      <c r="F26">
        <v>20</v>
      </c>
      <c r="G26">
        <v>1000</v>
      </c>
      <c r="H26">
        <v>2</v>
      </c>
      <c r="I26">
        <v>9.3167700000000003E-3</v>
      </c>
      <c r="J26">
        <v>1.8228153</v>
      </c>
      <c r="K26">
        <v>5.6852020000000003E-2</v>
      </c>
    </row>
    <row r="27" spans="1:11">
      <c r="A27" t="s">
        <v>37</v>
      </c>
      <c r="B27">
        <v>33</v>
      </c>
      <c r="C27">
        <v>59162</v>
      </c>
      <c r="D27">
        <v>33</v>
      </c>
      <c r="E27">
        <v>0.25362869999999998</v>
      </c>
      <c r="F27">
        <v>5</v>
      </c>
      <c r="G27">
        <v>1000</v>
      </c>
      <c r="H27">
        <v>0</v>
      </c>
      <c r="I27">
        <v>0</v>
      </c>
      <c r="J27">
        <v>0.42319718000000001</v>
      </c>
      <c r="K27">
        <v>5.6996225999999997E-2</v>
      </c>
    </row>
    <row r="28" spans="1:11">
      <c r="A28" t="s">
        <v>36</v>
      </c>
      <c r="B28">
        <v>111</v>
      </c>
      <c r="C28">
        <v>58719</v>
      </c>
      <c r="D28">
        <v>55</v>
      </c>
      <c r="E28">
        <v>0.21991550000000001</v>
      </c>
      <c r="F28">
        <v>13</v>
      </c>
      <c r="G28">
        <v>1000</v>
      </c>
      <c r="H28">
        <v>5</v>
      </c>
      <c r="I28">
        <v>0.1602266</v>
      </c>
      <c r="J28">
        <v>3.4585886000000001</v>
      </c>
      <c r="K28">
        <v>0.13340970999999999</v>
      </c>
    </row>
    <row r="29" spans="1:11">
      <c r="A29" t="s">
        <v>5</v>
      </c>
      <c r="B29">
        <v>191</v>
      </c>
      <c r="C29">
        <v>63137</v>
      </c>
      <c r="D29">
        <v>80</v>
      </c>
      <c r="E29">
        <v>8.6984430000000001E-2</v>
      </c>
      <c r="F29">
        <v>31</v>
      </c>
      <c r="G29">
        <v>1000</v>
      </c>
      <c r="H29">
        <v>3</v>
      </c>
      <c r="I29">
        <v>3.8978495000000002E-2</v>
      </c>
      <c r="J29">
        <v>1.3853403</v>
      </c>
      <c r="K29">
        <v>3.2154553000000002E-2</v>
      </c>
    </row>
    <row r="30" spans="1:11">
      <c r="A30" t="s">
        <v>6</v>
      </c>
      <c r="B30">
        <v>501</v>
      </c>
      <c r="C30">
        <v>61295</v>
      </c>
      <c r="D30">
        <v>32</v>
      </c>
      <c r="E30">
        <v>1.7492267E-3</v>
      </c>
      <c r="F30">
        <v>121</v>
      </c>
      <c r="G30">
        <v>1000</v>
      </c>
      <c r="H30">
        <v>7</v>
      </c>
      <c r="I30">
        <v>6.682187E-3</v>
      </c>
      <c r="J30">
        <v>2.4694715</v>
      </c>
      <c r="K30">
        <v>2.9925049999999999E-3</v>
      </c>
    </row>
    <row r="31" spans="1:11">
      <c r="A31" t="s">
        <v>7</v>
      </c>
      <c r="B31">
        <v>118</v>
      </c>
      <c r="C31">
        <v>66279</v>
      </c>
      <c r="D31">
        <v>16</v>
      </c>
      <c r="E31">
        <v>6.3801149999999996E-3</v>
      </c>
      <c r="F31">
        <v>12</v>
      </c>
      <c r="G31">
        <v>1000</v>
      </c>
      <c r="H31">
        <v>3</v>
      </c>
      <c r="I31">
        <v>5.5964055999999998E-2</v>
      </c>
      <c r="J31">
        <v>1.3989322</v>
      </c>
      <c r="K31">
        <v>5.2810129999999997E-2</v>
      </c>
    </row>
    <row r="32" spans="1:11">
      <c r="A32" t="s">
        <v>8</v>
      </c>
      <c r="B32">
        <v>18</v>
      </c>
      <c r="C32">
        <v>56260</v>
      </c>
      <c r="D32">
        <v>16</v>
      </c>
      <c r="E32">
        <v>0.20694032000000001</v>
      </c>
      <c r="F32">
        <v>5</v>
      </c>
      <c r="G32">
        <v>1000</v>
      </c>
      <c r="H32">
        <v>0</v>
      </c>
      <c r="I32">
        <v>0</v>
      </c>
      <c r="J32">
        <v>0.32570789999999999</v>
      </c>
      <c r="K32">
        <v>5.1855552999999999E-2</v>
      </c>
    </row>
    <row r="33" spans="1:11">
      <c r="A33" t="s">
        <v>9</v>
      </c>
      <c r="B33">
        <v>53</v>
      </c>
      <c r="C33">
        <v>62899</v>
      </c>
      <c r="D33">
        <v>2</v>
      </c>
      <c r="E33" s="1">
        <v>4.721959E-4</v>
      </c>
      <c r="F33">
        <v>4</v>
      </c>
      <c r="G33">
        <v>1000</v>
      </c>
      <c r="H33">
        <v>0</v>
      </c>
      <c r="I33">
        <v>0</v>
      </c>
      <c r="J33">
        <v>0.42256379999999999</v>
      </c>
      <c r="K33">
        <v>6.0462729999999996E-3</v>
      </c>
    </row>
    <row r="34" spans="1:11">
      <c r="A34" t="s">
        <v>10</v>
      </c>
      <c r="B34">
        <v>51</v>
      </c>
      <c r="C34">
        <v>65306</v>
      </c>
      <c r="D34">
        <v>29</v>
      </c>
      <c r="E34">
        <v>1.4893418E-2</v>
      </c>
      <c r="F34">
        <v>15</v>
      </c>
      <c r="G34">
        <v>1000</v>
      </c>
      <c r="H34">
        <v>1</v>
      </c>
      <c r="I34">
        <v>6.6666670000000003E-3</v>
      </c>
      <c r="J34">
        <v>0.61608404000000005</v>
      </c>
      <c r="K34">
        <v>5.7829222999999999E-3</v>
      </c>
    </row>
    <row r="35" spans="1:11">
      <c r="A35" t="s">
        <v>11</v>
      </c>
      <c r="B35">
        <v>183</v>
      </c>
      <c r="C35">
        <v>69592</v>
      </c>
      <c r="D35">
        <v>23</v>
      </c>
      <c r="E35">
        <v>5.6635387000000002E-2</v>
      </c>
      <c r="F35">
        <v>64</v>
      </c>
      <c r="G35">
        <v>1000</v>
      </c>
      <c r="H35">
        <v>4</v>
      </c>
      <c r="I35">
        <v>8.0095689999999994E-3</v>
      </c>
      <c r="J35">
        <v>2.2954840000000001</v>
      </c>
      <c r="K35">
        <v>1.4148673E-2</v>
      </c>
    </row>
    <row r="36" spans="1:11">
      <c r="A36" t="s">
        <v>12</v>
      </c>
      <c r="B36">
        <v>162</v>
      </c>
      <c r="C36">
        <v>69885</v>
      </c>
      <c r="D36">
        <v>58</v>
      </c>
      <c r="E36">
        <v>5.8028817000000003E-2</v>
      </c>
      <c r="F36">
        <v>44</v>
      </c>
      <c r="G36">
        <v>1000</v>
      </c>
      <c r="H36">
        <v>5</v>
      </c>
      <c r="I36">
        <v>1.3298061E-2</v>
      </c>
      <c r="J36">
        <v>2.4390743000000001</v>
      </c>
      <c r="K36">
        <v>3.4040872E-2</v>
      </c>
    </row>
    <row r="37" spans="1:11">
      <c r="A37" t="s">
        <v>13</v>
      </c>
      <c r="B37">
        <v>20</v>
      </c>
      <c r="C37">
        <v>59283</v>
      </c>
      <c r="D37">
        <v>8</v>
      </c>
      <c r="E37">
        <v>1.1565038999999999E-2</v>
      </c>
      <c r="F37">
        <v>2</v>
      </c>
      <c r="G37">
        <v>1000</v>
      </c>
      <c r="H37">
        <v>0</v>
      </c>
      <c r="I37">
        <v>0</v>
      </c>
      <c r="J37">
        <v>0.39512193000000001</v>
      </c>
      <c r="K37">
        <v>1.5802846999999998E-2</v>
      </c>
    </row>
    <row r="38" spans="1:11">
      <c r="A38" t="s">
        <v>66</v>
      </c>
      <c r="B38">
        <v>104</v>
      </c>
      <c r="C38">
        <v>47154</v>
      </c>
      <c r="D38">
        <v>89</v>
      </c>
      <c r="E38">
        <v>0.50291759999999996</v>
      </c>
      <c r="F38">
        <v>6</v>
      </c>
      <c r="G38">
        <v>1000</v>
      </c>
      <c r="H38">
        <v>2</v>
      </c>
      <c r="I38">
        <v>0.33333333999999998</v>
      </c>
      <c r="J38">
        <v>1.5919318</v>
      </c>
      <c r="K38">
        <v>0.29646254</v>
      </c>
    </row>
    <row r="39" spans="1:11">
      <c r="A39" t="s">
        <v>67</v>
      </c>
      <c r="B39">
        <v>141</v>
      </c>
      <c r="C39">
        <v>69731</v>
      </c>
      <c r="D39">
        <v>71</v>
      </c>
      <c r="E39">
        <v>8.0967709999999998E-2</v>
      </c>
      <c r="F39">
        <v>8</v>
      </c>
      <c r="G39">
        <v>1000</v>
      </c>
      <c r="H39">
        <v>2</v>
      </c>
      <c r="I39">
        <v>0.1125</v>
      </c>
      <c r="J39">
        <v>1.2629219</v>
      </c>
      <c r="K39">
        <v>9.2504160000000002E-2</v>
      </c>
    </row>
    <row r="40" spans="1:11">
      <c r="A40" t="s">
        <v>64</v>
      </c>
      <c r="B40">
        <v>16</v>
      </c>
      <c r="C40">
        <v>58447</v>
      </c>
      <c r="D40">
        <v>10</v>
      </c>
      <c r="E40">
        <v>7.9806810000000006E-2</v>
      </c>
      <c r="F40">
        <v>14</v>
      </c>
      <c r="G40">
        <v>1000</v>
      </c>
      <c r="H40">
        <v>0</v>
      </c>
      <c r="I40">
        <v>0</v>
      </c>
      <c r="J40">
        <v>0.43388801999999999</v>
      </c>
      <c r="K40">
        <v>2.0352708000000001E-2</v>
      </c>
    </row>
    <row r="41" spans="1:11">
      <c r="A41" t="s">
        <v>65</v>
      </c>
      <c r="B41">
        <v>240</v>
      </c>
      <c r="C41">
        <v>62880</v>
      </c>
      <c r="D41">
        <v>151</v>
      </c>
      <c r="E41">
        <v>0.23097174000000001</v>
      </c>
      <c r="F41">
        <v>15</v>
      </c>
      <c r="G41">
        <v>1000</v>
      </c>
      <c r="H41">
        <v>5</v>
      </c>
      <c r="I41">
        <v>0.12838849999999999</v>
      </c>
      <c r="J41">
        <v>3.9448260999999998</v>
      </c>
      <c r="K41">
        <v>0.25643352000000003</v>
      </c>
    </row>
    <row r="42" spans="1:11">
      <c r="A42" t="s">
        <v>70</v>
      </c>
      <c r="B42">
        <v>174</v>
      </c>
      <c r="C42">
        <v>64925</v>
      </c>
      <c r="D42">
        <v>0</v>
      </c>
      <c r="E42">
        <v>0</v>
      </c>
      <c r="F42">
        <v>14</v>
      </c>
      <c r="G42">
        <v>1000</v>
      </c>
      <c r="H42">
        <v>0</v>
      </c>
      <c r="I42">
        <v>0</v>
      </c>
      <c r="J42">
        <v>1.6880253999999999</v>
      </c>
      <c r="K42">
        <v>1.7035798E-3</v>
      </c>
    </row>
    <row r="43" spans="1:11">
      <c r="A43" t="s">
        <v>71</v>
      </c>
      <c r="B43">
        <v>236</v>
      </c>
      <c r="C43">
        <v>57525</v>
      </c>
      <c r="D43">
        <v>103</v>
      </c>
      <c r="E43">
        <v>0.13695536999999999</v>
      </c>
      <c r="F43">
        <v>16</v>
      </c>
      <c r="G43">
        <v>1000</v>
      </c>
      <c r="H43">
        <v>5</v>
      </c>
      <c r="I43">
        <v>0.18333334000000001</v>
      </c>
      <c r="J43">
        <v>1.7998668</v>
      </c>
      <c r="K43">
        <v>8.2592789999999999E-2</v>
      </c>
    </row>
    <row r="44" spans="1:11">
      <c r="A44" t="s">
        <v>68</v>
      </c>
      <c r="B44">
        <v>177</v>
      </c>
      <c r="C44">
        <v>65802</v>
      </c>
      <c r="D44">
        <v>20</v>
      </c>
      <c r="E44">
        <v>1.3538429500000001E-2</v>
      </c>
      <c r="F44">
        <v>38</v>
      </c>
      <c r="G44">
        <v>993</v>
      </c>
      <c r="H44">
        <v>4</v>
      </c>
      <c r="I44">
        <v>2.0605600000000002E-2</v>
      </c>
      <c r="J44">
        <v>0.97763420000000001</v>
      </c>
      <c r="K44">
        <v>5.892909E-3</v>
      </c>
    </row>
    <row r="45" spans="1:11">
      <c r="A45" t="s">
        <v>69</v>
      </c>
      <c r="B45">
        <v>149</v>
      </c>
      <c r="C45">
        <v>57953</v>
      </c>
      <c r="D45">
        <v>30</v>
      </c>
      <c r="E45">
        <v>1.5911617999999999E-2</v>
      </c>
      <c r="F45">
        <v>9</v>
      </c>
      <c r="G45">
        <v>1000</v>
      </c>
      <c r="H45">
        <v>1</v>
      </c>
      <c r="I45">
        <v>3.7037037000000002E-2</v>
      </c>
      <c r="J45">
        <v>1.3373516000000001</v>
      </c>
      <c r="K45">
        <v>1.8287972999999999E-2</v>
      </c>
    </row>
    <row r="46" spans="1:11">
      <c r="A46" t="s">
        <v>72</v>
      </c>
      <c r="B46">
        <v>306</v>
      </c>
      <c r="C46">
        <v>60363</v>
      </c>
      <c r="D46">
        <v>10</v>
      </c>
      <c r="E46" s="1">
        <v>5.27357E-4</v>
      </c>
      <c r="F46">
        <v>50</v>
      </c>
      <c r="G46">
        <v>1000</v>
      </c>
      <c r="H46">
        <v>0</v>
      </c>
      <c r="I46">
        <v>0</v>
      </c>
      <c r="J46">
        <v>0.84446909999999997</v>
      </c>
      <c r="K46">
        <v>1.6456597000000001E-3</v>
      </c>
    </row>
    <row r="47" spans="1:11">
      <c r="A47" t="s">
        <v>73</v>
      </c>
      <c r="B47">
        <v>145</v>
      </c>
      <c r="C47">
        <v>58689</v>
      </c>
      <c r="D47">
        <v>104</v>
      </c>
      <c r="E47">
        <v>0.27640819999999999</v>
      </c>
      <c r="F47">
        <v>9</v>
      </c>
      <c r="G47">
        <v>1000</v>
      </c>
      <c r="H47">
        <v>3</v>
      </c>
      <c r="I47">
        <v>0.12289563000000001</v>
      </c>
      <c r="J47">
        <v>2.2807286000000002</v>
      </c>
      <c r="K47">
        <v>0.20798142</v>
      </c>
    </row>
    <row r="48" spans="1:11">
      <c r="A48" t="s">
        <v>21</v>
      </c>
      <c r="B48">
        <v>40</v>
      </c>
      <c r="C48">
        <v>69530</v>
      </c>
      <c r="D48">
        <v>31</v>
      </c>
      <c r="E48">
        <v>0.10289608</v>
      </c>
      <c r="F48">
        <v>7</v>
      </c>
      <c r="G48">
        <v>1000</v>
      </c>
      <c r="H48">
        <v>0</v>
      </c>
      <c r="I48">
        <v>0</v>
      </c>
      <c r="J48">
        <v>0.4355927</v>
      </c>
      <c r="K48">
        <v>2.7142426000000001E-2</v>
      </c>
    </row>
    <row r="49" spans="1:11">
      <c r="A49" t="s">
        <v>20</v>
      </c>
      <c r="B49">
        <v>313</v>
      </c>
      <c r="C49">
        <v>60194</v>
      </c>
      <c r="D49">
        <v>45</v>
      </c>
      <c r="E49">
        <v>1.1286846999999999E-2</v>
      </c>
      <c r="F49">
        <v>23</v>
      </c>
      <c r="G49">
        <v>1000</v>
      </c>
      <c r="H49">
        <v>2</v>
      </c>
      <c r="I49">
        <v>1.4625512E-2</v>
      </c>
      <c r="J49">
        <v>2.5959477</v>
      </c>
      <c r="K49">
        <v>7.9149949999999993E-3</v>
      </c>
    </row>
    <row r="50" spans="1:11">
      <c r="A50" t="s">
        <v>19</v>
      </c>
      <c r="B50">
        <v>81</v>
      </c>
      <c r="C50">
        <v>68281</v>
      </c>
      <c r="D50">
        <v>8</v>
      </c>
      <c r="E50">
        <v>1.3414674E-2</v>
      </c>
      <c r="F50">
        <v>26</v>
      </c>
      <c r="G50">
        <v>1000</v>
      </c>
      <c r="H50">
        <v>0</v>
      </c>
      <c r="I50">
        <v>0</v>
      </c>
      <c r="J50">
        <v>1.419753</v>
      </c>
      <c r="K50">
        <v>1.2130367E-2</v>
      </c>
    </row>
    <row r="51" spans="1:11">
      <c r="A51" t="s">
        <v>18</v>
      </c>
      <c r="B51">
        <v>10</v>
      </c>
      <c r="C51">
        <v>52644</v>
      </c>
      <c r="D51">
        <v>2</v>
      </c>
      <c r="E51" s="1">
        <v>4.4932627000000001E-4</v>
      </c>
      <c r="F51">
        <v>5</v>
      </c>
      <c r="G51">
        <v>1000</v>
      </c>
      <c r="H51">
        <v>0</v>
      </c>
      <c r="I51">
        <v>0</v>
      </c>
      <c r="J51">
        <v>0.3145674</v>
      </c>
      <c r="K51">
        <v>5.2888826000000002E-3</v>
      </c>
    </row>
    <row r="52" spans="1:11">
      <c r="A52" t="s">
        <v>17</v>
      </c>
      <c r="B52">
        <v>131</v>
      </c>
      <c r="C52">
        <v>63189</v>
      </c>
      <c r="D52">
        <v>78</v>
      </c>
      <c r="E52">
        <v>0.11665992</v>
      </c>
      <c r="F52">
        <v>13</v>
      </c>
      <c r="G52">
        <v>1000</v>
      </c>
      <c r="H52">
        <v>4</v>
      </c>
      <c r="I52">
        <v>2.8127294000000001E-2</v>
      </c>
      <c r="J52">
        <v>1.9406220000000001</v>
      </c>
      <c r="K52">
        <v>4.3335035000000001E-2</v>
      </c>
    </row>
    <row r="53" spans="1:11">
      <c r="A53" t="s">
        <v>16</v>
      </c>
      <c r="B53">
        <v>485</v>
      </c>
      <c r="C53">
        <v>56886</v>
      </c>
      <c r="D53">
        <v>0</v>
      </c>
      <c r="E53">
        <v>0</v>
      </c>
      <c r="F53">
        <v>46</v>
      </c>
      <c r="G53">
        <v>1000</v>
      </c>
      <c r="H53">
        <v>8</v>
      </c>
      <c r="I53">
        <v>1.9140400999999999E-3</v>
      </c>
      <c r="J53">
        <v>7.9522214</v>
      </c>
      <c r="K53">
        <v>6.5434430000000003E-3</v>
      </c>
    </row>
    <row r="54" spans="1:11">
      <c r="A54" t="s">
        <v>15</v>
      </c>
      <c r="B54">
        <v>103</v>
      </c>
      <c r="C54">
        <v>60124</v>
      </c>
      <c r="D54">
        <v>85</v>
      </c>
      <c r="E54">
        <v>0.29139103999999999</v>
      </c>
      <c r="F54">
        <v>9</v>
      </c>
      <c r="G54">
        <v>1000</v>
      </c>
      <c r="H54">
        <v>1</v>
      </c>
      <c r="I54">
        <v>0.11111111</v>
      </c>
      <c r="J54">
        <v>1.3994248</v>
      </c>
      <c r="K54">
        <v>0.17388307</v>
      </c>
    </row>
    <row r="55" spans="1:11">
      <c r="A55" t="s">
        <v>14</v>
      </c>
      <c r="B55">
        <v>31</v>
      </c>
      <c r="C55">
        <v>58208</v>
      </c>
      <c r="D55">
        <v>13</v>
      </c>
      <c r="E55">
        <v>4.0520306999999998E-2</v>
      </c>
      <c r="F55">
        <v>24</v>
      </c>
      <c r="G55">
        <v>1000</v>
      </c>
      <c r="H55">
        <v>1</v>
      </c>
      <c r="I55">
        <v>6.9444444999999999E-3</v>
      </c>
      <c r="J55">
        <v>0.52804214000000005</v>
      </c>
      <c r="K55">
        <v>7.8436760000000008E-3</v>
      </c>
    </row>
    <row r="56" spans="1:11">
      <c r="A56" t="s">
        <v>23</v>
      </c>
      <c r="B56">
        <v>49</v>
      </c>
      <c r="C56">
        <v>61786</v>
      </c>
      <c r="D56">
        <v>7</v>
      </c>
      <c r="E56">
        <v>1.9663371999999999E-3</v>
      </c>
      <c r="F56">
        <v>10</v>
      </c>
      <c r="G56">
        <v>1000</v>
      </c>
      <c r="H56">
        <v>1</v>
      </c>
      <c r="I56">
        <v>0.02</v>
      </c>
      <c r="J56">
        <v>8.9176740000000004E-2</v>
      </c>
      <c r="K56">
        <v>2.7051916999999998E-3</v>
      </c>
    </row>
    <row r="57" spans="1:11">
      <c r="A57" t="s">
        <v>22</v>
      </c>
      <c r="B57">
        <v>57</v>
      </c>
      <c r="C57">
        <v>57364</v>
      </c>
      <c r="D57">
        <v>17</v>
      </c>
      <c r="E57">
        <v>7.7445650000000005E-2</v>
      </c>
      <c r="F57">
        <v>14</v>
      </c>
      <c r="G57">
        <v>1000</v>
      </c>
      <c r="H57">
        <v>0</v>
      </c>
      <c r="I57">
        <v>0</v>
      </c>
      <c r="J57">
        <v>0.92976004000000001</v>
      </c>
      <c r="K57">
        <v>1.1500939E-2</v>
      </c>
    </row>
    <row r="58" spans="1:11">
      <c r="A58" t="s">
        <v>75</v>
      </c>
      <c r="B58">
        <v>447</v>
      </c>
      <c r="C58">
        <v>58598</v>
      </c>
      <c r="D58">
        <v>163</v>
      </c>
      <c r="E58">
        <v>7.8723109999999999E-2</v>
      </c>
      <c r="F58">
        <v>4</v>
      </c>
      <c r="G58">
        <v>1000</v>
      </c>
      <c r="H58">
        <v>4</v>
      </c>
      <c r="I58">
        <v>0.113815784</v>
      </c>
      <c r="J58">
        <v>5.0271435000000002</v>
      </c>
      <c r="K58">
        <v>0.13272838000000001</v>
      </c>
    </row>
    <row r="59" spans="1:11">
      <c r="A59" t="s">
        <v>74</v>
      </c>
      <c r="B59">
        <v>103</v>
      </c>
      <c r="C59">
        <v>59962</v>
      </c>
      <c r="D59">
        <v>15</v>
      </c>
      <c r="E59">
        <v>1.9061428E-3</v>
      </c>
      <c r="F59">
        <v>17</v>
      </c>
      <c r="G59">
        <v>1000</v>
      </c>
      <c r="H59">
        <v>1</v>
      </c>
      <c r="I59">
        <v>4.9019609999999998E-3</v>
      </c>
      <c r="J59">
        <v>0.586198</v>
      </c>
      <c r="K59">
        <v>3.4898926999999999E-3</v>
      </c>
    </row>
    <row r="60" spans="1:11">
      <c r="A60" t="s">
        <v>77</v>
      </c>
      <c r="B60">
        <v>9</v>
      </c>
      <c r="C60">
        <v>60817</v>
      </c>
      <c r="D60">
        <v>0</v>
      </c>
      <c r="E60">
        <v>0</v>
      </c>
      <c r="F60">
        <v>3</v>
      </c>
      <c r="G60">
        <v>1000</v>
      </c>
      <c r="H60">
        <v>0</v>
      </c>
      <c r="I60">
        <v>0</v>
      </c>
      <c r="J60">
        <v>9.556663E-2</v>
      </c>
      <c r="K60">
        <v>1.2075822000000001E-3</v>
      </c>
    </row>
    <row r="61" spans="1:11">
      <c r="A61" t="s">
        <v>76</v>
      </c>
      <c r="B61">
        <v>298</v>
      </c>
      <c r="C61">
        <v>60186</v>
      </c>
      <c r="D61">
        <v>61</v>
      </c>
      <c r="E61">
        <v>5.0923320000000001E-2</v>
      </c>
      <c r="F61">
        <v>30</v>
      </c>
      <c r="G61">
        <v>1000</v>
      </c>
      <c r="H61">
        <v>5</v>
      </c>
      <c r="I61">
        <v>1.7406479999999998E-2</v>
      </c>
      <c r="J61">
        <v>3.8198363999999998</v>
      </c>
      <c r="K61">
        <v>3.4615884999999999E-2</v>
      </c>
    </row>
    <row r="62" spans="1:11">
      <c r="A62" t="s">
        <v>79</v>
      </c>
      <c r="B62">
        <v>525</v>
      </c>
      <c r="C62">
        <v>53891</v>
      </c>
      <c r="D62">
        <v>96</v>
      </c>
      <c r="E62">
        <v>8.3368919999999999E-2</v>
      </c>
      <c r="F62">
        <v>53</v>
      </c>
      <c r="G62">
        <v>1000</v>
      </c>
      <c r="H62">
        <v>8</v>
      </c>
      <c r="I62">
        <v>3.8080192999999998E-2</v>
      </c>
      <c r="J62">
        <v>4.2845899999999997</v>
      </c>
      <c r="K62">
        <v>2.758851E-2</v>
      </c>
    </row>
    <row r="63" spans="1:11">
      <c r="A63" t="s">
        <v>78</v>
      </c>
      <c r="B63">
        <v>136</v>
      </c>
      <c r="C63">
        <v>55648</v>
      </c>
      <c r="D63">
        <v>11</v>
      </c>
      <c r="E63" s="1">
        <v>6.0300730000000002E-4</v>
      </c>
      <c r="F63">
        <v>15</v>
      </c>
      <c r="G63">
        <v>1000</v>
      </c>
      <c r="H63">
        <v>1</v>
      </c>
      <c r="I63">
        <v>3.7037035999999998E-3</v>
      </c>
      <c r="J63">
        <v>0.81453129999999996</v>
      </c>
      <c r="K63">
        <v>1.6058153999999999E-3</v>
      </c>
    </row>
    <row r="64" spans="1:11">
      <c r="A64" t="s">
        <v>81</v>
      </c>
      <c r="B64">
        <v>582</v>
      </c>
      <c r="C64">
        <v>57329</v>
      </c>
      <c r="D64">
        <v>28</v>
      </c>
      <c r="E64">
        <v>5.1536033999999998E-3</v>
      </c>
      <c r="F64">
        <v>34</v>
      </c>
      <c r="G64">
        <v>1000</v>
      </c>
      <c r="H64">
        <v>9</v>
      </c>
      <c r="I64">
        <v>3.8323026000000003E-2</v>
      </c>
      <c r="J64">
        <v>6.5192575000000001</v>
      </c>
      <c r="K64">
        <v>3.3376194999999997E-2</v>
      </c>
    </row>
    <row r="65" spans="1:11">
      <c r="A65" t="s">
        <v>80</v>
      </c>
      <c r="B65">
        <v>309</v>
      </c>
      <c r="C65">
        <v>62323</v>
      </c>
      <c r="D65">
        <v>62</v>
      </c>
      <c r="E65">
        <v>4.2331300000000002E-2</v>
      </c>
      <c r="F65">
        <v>16</v>
      </c>
      <c r="G65">
        <v>1000</v>
      </c>
      <c r="H65">
        <v>3</v>
      </c>
      <c r="I65">
        <v>1.9784652E-2</v>
      </c>
      <c r="J65">
        <v>1.9951909000000001</v>
      </c>
      <c r="K65">
        <v>4.1024196999999998E-2</v>
      </c>
    </row>
    <row r="66" spans="1:11">
      <c r="A66" t="s">
        <v>83</v>
      </c>
      <c r="B66">
        <v>53</v>
      </c>
      <c r="C66">
        <v>57192</v>
      </c>
      <c r="D66">
        <v>47</v>
      </c>
      <c r="E66">
        <v>9.0756710000000004E-2</v>
      </c>
      <c r="F66">
        <v>6</v>
      </c>
      <c r="G66">
        <v>1000</v>
      </c>
      <c r="H66">
        <v>1</v>
      </c>
      <c r="I66">
        <v>8.3333335999999994E-2</v>
      </c>
      <c r="J66">
        <v>1.2260331</v>
      </c>
      <c r="K66">
        <v>9.9717589999999995E-2</v>
      </c>
    </row>
    <row r="67" spans="1:11">
      <c r="A67" t="s">
        <v>82</v>
      </c>
      <c r="B67">
        <v>43</v>
      </c>
      <c r="C67">
        <v>60491</v>
      </c>
      <c r="D67">
        <v>28</v>
      </c>
      <c r="E67">
        <v>5.0516977999999997E-2</v>
      </c>
      <c r="F67">
        <v>20</v>
      </c>
      <c r="G67">
        <v>1000</v>
      </c>
      <c r="H67">
        <v>0</v>
      </c>
      <c r="I67">
        <v>0</v>
      </c>
      <c r="J67">
        <v>0.65292170000000005</v>
      </c>
      <c r="K67">
        <v>2.5710145E-2</v>
      </c>
    </row>
    <row r="68" spans="1:11">
      <c r="A68" t="s">
        <v>48</v>
      </c>
      <c r="B68">
        <v>67</v>
      </c>
      <c r="C68">
        <v>56170</v>
      </c>
      <c r="D68">
        <v>64</v>
      </c>
      <c r="E68">
        <v>0.28103127999999999</v>
      </c>
      <c r="F68">
        <v>6</v>
      </c>
      <c r="G68">
        <v>1000</v>
      </c>
      <c r="H68">
        <v>2</v>
      </c>
      <c r="I68">
        <v>0.14999999</v>
      </c>
      <c r="J68">
        <v>1.5851374</v>
      </c>
      <c r="K68">
        <v>0.19400000000000001</v>
      </c>
    </row>
    <row r="69" spans="1:11">
      <c r="A69" t="s">
        <v>49</v>
      </c>
      <c r="B69">
        <v>355</v>
      </c>
      <c r="C69">
        <v>62178</v>
      </c>
      <c r="D69">
        <v>57</v>
      </c>
      <c r="E69">
        <v>9.56626E-2</v>
      </c>
      <c r="F69">
        <v>27</v>
      </c>
      <c r="G69">
        <v>1000</v>
      </c>
      <c r="H69">
        <v>4</v>
      </c>
      <c r="I69">
        <v>1.7298685000000001E-2</v>
      </c>
      <c r="J69">
        <v>3.5382261000000002</v>
      </c>
      <c r="K69">
        <v>2.8820189999999999E-2</v>
      </c>
    </row>
    <row r="70" spans="1:11">
      <c r="A70" t="s">
        <v>50</v>
      </c>
      <c r="B70">
        <v>117</v>
      </c>
      <c r="C70">
        <v>57615</v>
      </c>
      <c r="D70">
        <v>21</v>
      </c>
      <c r="E70">
        <v>5.7794526000000002E-3</v>
      </c>
      <c r="F70">
        <v>29</v>
      </c>
      <c r="G70">
        <v>1000</v>
      </c>
      <c r="H70">
        <v>0</v>
      </c>
      <c r="I70">
        <v>0</v>
      </c>
      <c r="J70">
        <v>0.94161885999999995</v>
      </c>
      <c r="K70">
        <v>5.5649052000000003E-3</v>
      </c>
    </row>
    <row r="71" spans="1:11">
      <c r="A71" t="s">
        <v>51</v>
      </c>
      <c r="B71">
        <v>43</v>
      </c>
      <c r="C71">
        <v>65852</v>
      </c>
      <c r="D71">
        <v>11</v>
      </c>
      <c r="E71">
        <v>2.9781143999999999E-2</v>
      </c>
      <c r="F71">
        <v>17</v>
      </c>
      <c r="G71">
        <v>1000</v>
      </c>
      <c r="H71">
        <v>0</v>
      </c>
      <c r="I71">
        <v>0</v>
      </c>
      <c r="J71">
        <v>0.2092656</v>
      </c>
      <c r="K71">
        <v>4.8932526E-3</v>
      </c>
    </row>
    <row r="72" spans="1:11">
      <c r="A72" t="s">
        <v>44</v>
      </c>
      <c r="B72">
        <v>138</v>
      </c>
      <c r="C72">
        <v>63546</v>
      </c>
      <c r="D72">
        <v>110</v>
      </c>
      <c r="E72">
        <v>8.817179E-2</v>
      </c>
      <c r="F72">
        <v>11</v>
      </c>
      <c r="G72">
        <v>1000</v>
      </c>
      <c r="H72">
        <v>1</v>
      </c>
      <c r="I72">
        <v>7.5757580000000001E-3</v>
      </c>
      <c r="J72">
        <v>1.2949013</v>
      </c>
      <c r="K72">
        <v>5.6796882E-2</v>
      </c>
    </row>
    <row r="73" spans="1:11">
      <c r="A73" t="s">
        <v>45</v>
      </c>
      <c r="B73">
        <v>45</v>
      </c>
      <c r="C73">
        <v>59857</v>
      </c>
      <c r="D73">
        <v>9</v>
      </c>
      <c r="E73">
        <v>2.5090728E-2</v>
      </c>
      <c r="F73">
        <v>10</v>
      </c>
      <c r="G73">
        <v>1000</v>
      </c>
      <c r="H73">
        <v>1</v>
      </c>
      <c r="I73">
        <v>3.3333334999999999E-2</v>
      </c>
      <c r="J73">
        <v>0.5517976</v>
      </c>
      <c r="K73">
        <v>8.5708069999999997E-3</v>
      </c>
    </row>
    <row r="74" spans="1:11">
      <c r="A74" t="s">
        <v>46</v>
      </c>
      <c r="B74">
        <v>242</v>
      </c>
      <c r="C74">
        <v>61346</v>
      </c>
      <c r="D74">
        <v>33</v>
      </c>
      <c r="E74">
        <v>1.2966834E-2</v>
      </c>
      <c r="F74">
        <v>21</v>
      </c>
      <c r="G74">
        <v>1000</v>
      </c>
      <c r="H74">
        <v>3</v>
      </c>
      <c r="I74">
        <v>2.5611047E-3</v>
      </c>
      <c r="J74">
        <v>2.4302342000000001</v>
      </c>
      <c r="K74">
        <v>1.7124368000000001E-2</v>
      </c>
    </row>
    <row r="75" spans="1:11">
      <c r="A75" t="s">
        <v>47</v>
      </c>
      <c r="B75">
        <v>121</v>
      </c>
      <c r="C75">
        <v>60649</v>
      </c>
      <c r="D75">
        <v>13</v>
      </c>
      <c r="E75">
        <v>0.10743801</v>
      </c>
      <c r="F75">
        <v>16</v>
      </c>
      <c r="G75">
        <v>1000</v>
      </c>
      <c r="H75">
        <v>1</v>
      </c>
      <c r="I75">
        <v>1.5625000000000001E-3</v>
      </c>
      <c r="J75">
        <v>1.2243922</v>
      </c>
      <c r="K75">
        <v>1.6080545000000002E-2</v>
      </c>
    </row>
    <row r="76" spans="1:11">
      <c r="A76" t="s">
        <v>52</v>
      </c>
      <c r="B76">
        <v>289</v>
      </c>
      <c r="C76">
        <v>61004</v>
      </c>
      <c r="D76">
        <v>52</v>
      </c>
      <c r="E76">
        <v>3.5033992999999999E-2</v>
      </c>
      <c r="F76">
        <v>36</v>
      </c>
      <c r="G76">
        <v>1000</v>
      </c>
      <c r="H76">
        <v>5</v>
      </c>
      <c r="I76">
        <v>2.2553261000000002E-2</v>
      </c>
      <c r="J76">
        <v>4.2604423000000002</v>
      </c>
      <c r="K76">
        <v>4.6439633000000001E-2</v>
      </c>
    </row>
    <row r="77" spans="1:11">
      <c r="A77" t="s">
        <v>53</v>
      </c>
      <c r="B77">
        <v>199</v>
      </c>
      <c r="C77">
        <v>65098</v>
      </c>
      <c r="D77">
        <v>108</v>
      </c>
      <c r="E77">
        <v>0.43520236000000001</v>
      </c>
      <c r="F77">
        <v>23</v>
      </c>
      <c r="G77">
        <v>1000</v>
      </c>
      <c r="H77">
        <v>4</v>
      </c>
      <c r="I77">
        <v>0.11718426999999999</v>
      </c>
      <c r="J77">
        <v>2.7167157999999998</v>
      </c>
      <c r="K77">
        <v>0.10379508</v>
      </c>
    </row>
    <row r="78" spans="1:11">
      <c r="A78" t="s">
        <v>63</v>
      </c>
      <c r="B78">
        <v>50</v>
      </c>
      <c r="C78">
        <v>59587</v>
      </c>
      <c r="D78">
        <v>19</v>
      </c>
      <c r="E78">
        <v>1.3167774E-2</v>
      </c>
      <c r="F78">
        <v>18</v>
      </c>
      <c r="G78">
        <v>1000</v>
      </c>
      <c r="H78">
        <v>0</v>
      </c>
      <c r="I78">
        <v>0</v>
      </c>
      <c r="J78">
        <v>0.49280200000000002</v>
      </c>
      <c r="K78">
        <v>7.9063840000000007E-3</v>
      </c>
    </row>
    <row r="79" spans="1:11">
      <c r="A79" t="s">
        <v>62</v>
      </c>
      <c r="B79">
        <v>45</v>
      </c>
      <c r="C79">
        <v>55807</v>
      </c>
      <c r="D79">
        <v>6</v>
      </c>
      <c r="E79">
        <v>1.6257775000000001E-3</v>
      </c>
      <c r="F79">
        <v>27</v>
      </c>
      <c r="G79">
        <v>1000</v>
      </c>
      <c r="H79">
        <v>0</v>
      </c>
      <c r="I79">
        <v>0</v>
      </c>
      <c r="J79">
        <v>0.44771728</v>
      </c>
      <c r="K79">
        <v>2.0105618E-3</v>
      </c>
    </row>
    <row r="80" spans="1:11">
      <c r="A80" t="s">
        <v>57</v>
      </c>
      <c r="B80">
        <v>47</v>
      </c>
      <c r="C80">
        <v>60122</v>
      </c>
      <c r="D80">
        <v>31</v>
      </c>
      <c r="E80">
        <v>0.16196725000000001</v>
      </c>
      <c r="F80">
        <v>13</v>
      </c>
      <c r="G80">
        <v>1000</v>
      </c>
      <c r="H80">
        <v>0</v>
      </c>
      <c r="I80">
        <v>0</v>
      </c>
      <c r="J80">
        <v>0.65392934999999996</v>
      </c>
      <c r="K80">
        <v>2.3593507999999999E-2</v>
      </c>
    </row>
    <row r="81" spans="1:11">
      <c r="A81" t="s">
        <v>56</v>
      </c>
      <c r="B81">
        <v>382</v>
      </c>
      <c r="C81">
        <v>63459</v>
      </c>
      <c r="D81">
        <v>52</v>
      </c>
      <c r="E81">
        <v>8.0655109999999992E-3</v>
      </c>
      <c r="F81">
        <v>32</v>
      </c>
      <c r="G81">
        <v>1000</v>
      </c>
      <c r="H81">
        <v>6</v>
      </c>
      <c r="I81">
        <v>6.1124405E-3</v>
      </c>
      <c r="J81">
        <v>4.1037536000000001</v>
      </c>
      <c r="K81">
        <v>1.4093881000000001E-2</v>
      </c>
    </row>
    <row r="82" spans="1:11">
      <c r="A82" t="s">
        <v>55</v>
      </c>
      <c r="B82">
        <v>369</v>
      </c>
      <c r="C82">
        <v>62713</v>
      </c>
      <c r="D82">
        <v>80</v>
      </c>
      <c r="E82">
        <v>0.1531438</v>
      </c>
      <c r="F82">
        <v>27</v>
      </c>
      <c r="G82">
        <v>1000</v>
      </c>
      <c r="H82">
        <v>4</v>
      </c>
      <c r="I82">
        <v>4.5291320000000003E-2</v>
      </c>
      <c r="J82">
        <v>5.518319</v>
      </c>
      <c r="K82">
        <v>9.6935599999999997E-2</v>
      </c>
    </row>
    <row r="83" spans="1:11">
      <c r="A83" t="s">
        <v>54</v>
      </c>
      <c r="B83">
        <v>437</v>
      </c>
      <c r="C83">
        <v>60511</v>
      </c>
      <c r="D83">
        <v>20</v>
      </c>
      <c r="E83">
        <v>1.1412381E-3</v>
      </c>
      <c r="F83">
        <v>32</v>
      </c>
      <c r="G83">
        <v>1000</v>
      </c>
      <c r="H83">
        <v>3</v>
      </c>
      <c r="I83">
        <v>1.2967275000000001E-3</v>
      </c>
      <c r="J83">
        <v>3.0451869999999999</v>
      </c>
      <c r="K83">
        <v>5.3203840000000001E-3</v>
      </c>
    </row>
    <row r="84" spans="1:11">
      <c r="A84" t="s">
        <v>61</v>
      </c>
      <c r="B84">
        <v>61</v>
      </c>
      <c r="C84">
        <v>62467</v>
      </c>
      <c r="D84">
        <v>5</v>
      </c>
      <c r="E84" s="1">
        <v>3.1888249999999999E-4</v>
      </c>
      <c r="F84">
        <v>36</v>
      </c>
      <c r="G84">
        <v>1000</v>
      </c>
      <c r="H84">
        <v>0</v>
      </c>
      <c r="I84">
        <v>0</v>
      </c>
      <c r="J84">
        <v>0.87181790000000003</v>
      </c>
      <c r="K84">
        <v>1.2933345999999999E-3</v>
      </c>
    </row>
    <row r="85" spans="1:11">
      <c r="A85" t="s">
        <v>60</v>
      </c>
      <c r="B85">
        <v>252</v>
      </c>
      <c r="C85">
        <v>60395</v>
      </c>
      <c r="D85">
        <v>33</v>
      </c>
      <c r="E85">
        <v>1.9077018000000001E-2</v>
      </c>
      <c r="F85">
        <v>15</v>
      </c>
      <c r="G85">
        <v>1000</v>
      </c>
      <c r="H85">
        <v>2</v>
      </c>
      <c r="I85">
        <v>2.3333333000000001E-2</v>
      </c>
      <c r="J85">
        <v>0.48278394000000002</v>
      </c>
      <c r="K85">
        <v>9.9229560000000001E-3</v>
      </c>
    </row>
    <row r="86" spans="1:11">
      <c r="A86" t="s">
        <v>59</v>
      </c>
      <c r="B86">
        <v>1016</v>
      </c>
      <c r="C86">
        <v>65289</v>
      </c>
      <c r="D86">
        <v>195</v>
      </c>
      <c r="E86">
        <v>3.1040755999999999E-2</v>
      </c>
      <c r="F86">
        <v>23</v>
      </c>
      <c r="G86">
        <v>1000</v>
      </c>
      <c r="H86">
        <v>8</v>
      </c>
      <c r="I86">
        <v>7.945758E-2</v>
      </c>
      <c r="J86">
        <v>10.462356</v>
      </c>
      <c r="K86">
        <v>0.11533699</v>
      </c>
    </row>
    <row r="87" spans="1:11">
      <c r="A87" t="s">
        <v>58</v>
      </c>
      <c r="B87">
        <v>204</v>
      </c>
      <c r="C87">
        <v>66804</v>
      </c>
      <c r="D87">
        <v>41</v>
      </c>
      <c r="E87">
        <v>1.5920017000000002E-2</v>
      </c>
      <c r="F87">
        <v>13</v>
      </c>
      <c r="G87">
        <v>1000</v>
      </c>
      <c r="H87">
        <v>1</v>
      </c>
      <c r="I87" s="1">
        <v>4.1806020000000001E-4</v>
      </c>
      <c r="J87">
        <v>2.1514489999999999</v>
      </c>
      <c r="K87">
        <v>1.4956574E-2</v>
      </c>
    </row>
    <row r="88" spans="1:11">
      <c r="A88" t="s">
        <v>91</v>
      </c>
      <c r="E88">
        <v>7.3898580000000003</v>
      </c>
      <c r="I88">
        <v>3.6933017000000001</v>
      </c>
      <c r="K88">
        <v>4.3008246000000003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8.5928580000000004E-2</v>
      </c>
      <c r="H90" t="s">
        <v>99</v>
      </c>
      <c r="I90">
        <v>4.2945369999999997E-2</v>
      </c>
      <c r="J90" t="s">
        <v>100</v>
      </c>
      <c r="K90">
        <v>5.000959E-2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L1" sqref="L1"/>
    </sheetView>
  </sheetViews>
  <sheetFormatPr baseColWidth="12" defaultRowHeight="18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</v>
      </c>
      <c r="G1" t="s">
        <v>2</v>
      </c>
      <c r="H1" t="s">
        <v>3</v>
      </c>
      <c r="I1" t="s">
        <v>94</v>
      </c>
      <c r="J1" t="s">
        <v>3</v>
      </c>
      <c r="K1" t="s">
        <v>97</v>
      </c>
    </row>
    <row r="2" spans="1:11">
      <c r="A2" t="s">
        <v>32</v>
      </c>
      <c r="B2">
        <v>46</v>
      </c>
      <c r="C2">
        <v>55607</v>
      </c>
      <c r="D2">
        <v>27</v>
      </c>
      <c r="E2">
        <v>0.11327584</v>
      </c>
      <c r="F2">
        <v>8</v>
      </c>
      <c r="G2">
        <v>1000</v>
      </c>
      <c r="H2">
        <v>2</v>
      </c>
      <c r="I2">
        <v>8.5227269999999994E-2</v>
      </c>
      <c r="J2">
        <v>0.96029233999999997</v>
      </c>
      <c r="K2">
        <v>4.3001033000000001E-2</v>
      </c>
    </row>
    <row r="3" spans="1:11">
      <c r="A3" t="s">
        <v>33</v>
      </c>
      <c r="B3">
        <v>58</v>
      </c>
      <c r="C3">
        <v>51971</v>
      </c>
      <c r="D3">
        <v>24</v>
      </c>
      <c r="E3">
        <v>7.4586979999999997E-3</v>
      </c>
      <c r="F3">
        <v>11</v>
      </c>
      <c r="G3">
        <v>1000</v>
      </c>
      <c r="H3">
        <v>0</v>
      </c>
      <c r="I3">
        <v>0</v>
      </c>
      <c r="J3">
        <v>0.57251847</v>
      </c>
      <c r="K3">
        <v>7.7975574000000002E-3</v>
      </c>
    </row>
    <row r="4" spans="1:11">
      <c r="A4" t="s">
        <v>30</v>
      </c>
      <c r="B4">
        <v>105</v>
      </c>
      <c r="C4">
        <v>56990</v>
      </c>
      <c r="D4">
        <v>20</v>
      </c>
      <c r="E4">
        <v>3.4378987999999998E-3</v>
      </c>
      <c r="F4">
        <v>21</v>
      </c>
      <c r="G4">
        <v>1000</v>
      </c>
      <c r="H4">
        <v>0</v>
      </c>
      <c r="I4">
        <v>0</v>
      </c>
      <c r="J4">
        <v>0.48051184000000002</v>
      </c>
      <c r="K4">
        <v>6.4168493000000002E-3</v>
      </c>
    </row>
    <row r="5" spans="1:11">
      <c r="A5" t="s">
        <v>31</v>
      </c>
      <c r="B5">
        <v>151</v>
      </c>
      <c r="C5">
        <v>47251</v>
      </c>
      <c r="D5">
        <v>0</v>
      </c>
      <c r="E5">
        <v>0</v>
      </c>
      <c r="F5">
        <v>20</v>
      </c>
      <c r="G5">
        <v>1000</v>
      </c>
      <c r="H5">
        <v>0</v>
      </c>
      <c r="I5">
        <v>0</v>
      </c>
      <c r="J5">
        <v>0</v>
      </c>
      <c r="K5">
        <v>0</v>
      </c>
    </row>
    <row r="6" spans="1:11">
      <c r="A6" t="s">
        <v>28</v>
      </c>
      <c r="B6">
        <v>9</v>
      </c>
      <c r="C6">
        <v>51381</v>
      </c>
      <c r="D6">
        <v>0</v>
      </c>
      <c r="E6">
        <v>0</v>
      </c>
      <c r="F6">
        <v>7</v>
      </c>
      <c r="G6">
        <v>1000</v>
      </c>
      <c r="H6">
        <v>0</v>
      </c>
      <c r="I6">
        <v>0</v>
      </c>
      <c r="J6">
        <v>0</v>
      </c>
      <c r="K6">
        <v>0</v>
      </c>
    </row>
    <row r="7" spans="1:11">
      <c r="A7" t="s">
        <v>29</v>
      </c>
      <c r="B7">
        <v>123</v>
      </c>
      <c r="C7">
        <v>55939</v>
      </c>
      <c r="D7">
        <v>29</v>
      </c>
      <c r="E7">
        <v>0.17368317999999999</v>
      </c>
      <c r="F7">
        <v>18</v>
      </c>
      <c r="G7">
        <v>1000</v>
      </c>
      <c r="H7">
        <v>4</v>
      </c>
      <c r="I7">
        <v>8.4401846000000003E-2</v>
      </c>
      <c r="J7">
        <v>2.181019</v>
      </c>
      <c r="K7">
        <v>9.7639619999999996E-2</v>
      </c>
    </row>
    <row r="8" spans="1:11">
      <c r="A8" t="s">
        <v>26</v>
      </c>
      <c r="B8">
        <v>46</v>
      </c>
      <c r="C8">
        <v>52563</v>
      </c>
      <c r="D8">
        <v>13</v>
      </c>
      <c r="E8">
        <v>5.3650720000000002E-3</v>
      </c>
      <c r="F8">
        <v>13</v>
      </c>
      <c r="G8">
        <v>1000</v>
      </c>
      <c r="H8">
        <v>0</v>
      </c>
      <c r="I8">
        <v>0</v>
      </c>
      <c r="J8">
        <v>0.24903056000000001</v>
      </c>
      <c r="K8">
        <v>4.6974373999999998E-3</v>
      </c>
    </row>
    <row r="9" spans="1:11">
      <c r="A9" t="s">
        <v>27</v>
      </c>
      <c r="B9">
        <v>165</v>
      </c>
      <c r="C9">
        <v>53400</v>
      </c>
      <c r="D9">
        <v>28</v>
      </c>
      <c r="E9">
        <v>5.2244156999999999E-2</v>
      </c>
      <c r="F9">
        <v>29</v>
      </c>
      <c r="G9">
        <v>1000</v>
      </c>
      <c r="H9">
        <v>5</v>
      </c>
      <c r="I9">
        <v>0.12093597</v>
      </c>
      <c r="J9">
        <v>1.6941984000000001</v>
      </c>
      <c r="K9">
        <v>5.7824134999999999E-2</v>
      </c>
    </row>
    <row r="10" spans="1:11">
      <c r="A10" t="s">
        <v>24</v>
      </c>
      <c r="B10">
        <v>48</v>
      </c>
      <c r="C10">
        <v>54461</v>
      </c>
      <c r="D10">
        <v>2</v>
      </c>
      <c r="E10">
        <v>4.1666667999999997E-2</v>
      </c>
      <c r="F10">
        <v>12</v>
      </c>
      <c r="G10">
        <v>1000</v>
      </c>
      <c r="H10">
        <v>0</v>
      </c>
      <c r="I10">
        <v>0</v>
      </c>
      <c r="J10">
        <v>3.9215687999999999E-2</v>
      </c>
      <c r="K10">
        <v>3.2679739999999999E-3</v>
      </c>
    </row>
    <row r="11" spans="1:11">
      <c r="A11" t="s">
        <v>25</v>
      </c>
      <c r="B11">
        <v>6</v>
      </c>
      <c r="C11">
        <v>56961</v>
      </c>
      <c r="D11">
        <v>0</v>
      </c>
      <c r="E11">
        <v>0</v>
      </c>
      <c r="F11">
        <v>3</v>
      </c>
      <c r="G11">
        <v>1000</v>
      </c>
      <c r="H11">
        <v>0</v>
      </c>
      <c r="I11">
        <v>0</v>
      </c>
      <c r="J11">
        <v>0</v>
      </c>
      <c r="K11">
        <v>0</v>
      </c>
    </row>
    <row r="12" spans="1:11">
      <c r="A12" t="s">
        <v>84</v>
      </c>
      <c r="B12">
        <v>194</v>
      </c>
      <c r="C12">
        <v>51826</v>
      </c>
      <c r="D12">
        <v>57</v>
      </c>
      <c r="E12">
        <v>0.16288216</v>
      </c>
      <c r="F12">
        <v>9</v>
      </c>
      <c r="G12">
        <v>1000</v>
      </c>
      <c r="H12">
        <v>3</v>
      </c>
      <c r="I12">
        <v>0.11261308</v>
      </c>
      <c r="J12">
        <v>3.0021955999999999</v>
      </c>
      <c r="K12">
        <v>8.5658393999999999E-2</v>
      </c>
    </row>
    <row r="13" spans="1:11">
      <c r="A13" t="s">
        <v>85</v>
      </c>
      <c r="B13">
        <v>135</v>
      </c>
      <c r="C13">
        <v>53812</v>
      </c>
      <c r="D13">
        <v>17</v>
      </c>
      <c r="E13">
        <v>3.3507042E-3</v>
      </c>
      <c r="F13">
        <v>14</v>
      </c>
      <c r="G13">
        <v>1000</v>
      </c>
      <c r="H13">
        <v>4</v>
      </c>
      <c r="I13">
        <v>1.3116318E-2</v>
      </c>
      <c r="J13">
        <v>1.6636732000000001</v>
      </c>
      <c r="K13">
        <v>1.9182870000000001E-2</v>
      </c>
    </row>
    <row r="14" spans="1:11">
      <c r="A14" t="s">
        <v>86</v>
      </c>
      <c r="B14">
        <v>394</v>
      </c>
      <c r="C14">
        <v>54321</v>
      </c>
      <c r="D14">
        <v>240</v>
      </c>
      <c r="E14">
        <v>0.48665609999999998</v>
      </c>
      <c r="F14">
        <v>5</v>
      </c>
      <c r="G14">
        <v>1000</v>
      </c>
      <c r="H14">
        <v>4</v>
      </c>
      <c r="I14">
        <v>0.62222224000000004</v>
      </c>
      <c r="J14">
        <v>5.1208067000000002</v>
      </c>
      <c r="K14">
        <v>0.49514574</v>
      </c>
    </row>
    <row r="15" spans="1:11">
      <c r="A15" t="s">
        <v>87</v>
      </c>
      <c r="B15">
        <v>915</v>
      </c>
      <c r="C15">
        <v>52596</v>
      </c>
      <c r="D15">
        <v>149</v>
      </c>
      <c r="E15">
        <v>3.0173465999999999E-2</v>
      </c>
      <c r="F15">
        <v>52</v>
      </c>
      <c r="G15">
        <v>1000</v>
      </c>
      <c r="H15">
        <v>8</v>
      </c>
      <c r="I15">
        <v>2.2987279999999999E-2</v>
      </c>
      <c r="J15">
        <v>10.443785</v>
      </c>
      <c r="K15">
        <v>8.2434729999999998E-2</v>
      </c>
    </row>
    <row r="16" spans="1:11">
      <c r="A16" t="s">
        <v>88</v>
      </c>
      <c r="B16">
        <v>58</v>
      </c>
      <c r="C16">
        <v>52102</v>
      </c>
      <c r="D16">
        <v>2</v>
      </c>
      <c r="E16" s="1">
        <v>1.4461574000000001E-4</v>
      </c>
      <c r="F16">
        <v>6</v>
      </c>
      <c r="G16">
        <v>1000</v>
      </c>
      <c r="H16">
        <v>1</v>
      </c>
      <c r="I16" s="1">
        <v>4.5662102999999998E-4</v>
      </c>
      <c r="J16">
        <v>0.47690958</v>
      </c>
      <c r="K16" s="1">
        <v>8.3965744000000003E-4</v>
      </c>
    </row>
    <row r="17" spans="1:11">
      <c r="A17" t="s">
        <v>89</v>
      </c>
      <c r="B17">
        <v>85</v>
      </c>
      <c r="C17">
        <v>49362</v>
      </c>
      <c r="D17">
        <v>6</v>
      </c>
      <c r="E17">
        <v>7.0588239999999997E-2</v>
      </c>
      <c r="F17">
        <v>8</v>
      </c>
      <c r="G17">
        <v>1000</v>
      </c>
      <c r="H17">
        <v>2</v>
      </c>
      <c r="I17">
        <v>0.13586956</v>
      </c>
      <c r="J17">
        <v>1.2678349</v>
      </c>
      <c r="K17">
        <v>3.1105866999999999E-2</v>
      </c>
    </row>
    <row r="18" spans="1:11">
      <c r="A18" t="s">
        <v>90</v>
      </c>
      <c r="B18">
        <v>81</v>
      </c>
      <c r="C18">
        <v>53078</v>
      </c>
      <c r="D18">
        <v>6</v>
      </c>
      <c r="E18" s="1">
        <v>5.2427509999999997E-4</v>
      </c>
      <c r="F18">
        <v>32</v>
      </c>
      <c r="G18">
        <v>1000</v>
      </c>
      <c r="H18">
        <v>2</v>
      </c>
      <c r="I18">
        <v>1.4152336999999999E-3</v>
      </c>
      <c r="J18">
        <v>0.877278</v>
      </c>
      <c r="K18">
        <v>3.9036767999999999E-3</v>
      </c>
    </row>
    <row r="19" spans="1:11">
      <c r="A19" t="s">
        <v>43</v>
      </c>
      <c r="B19">
        <v>103</v>
      </c>
      <c r="C19">
        <v>53302</v>
      </c>
      <c r="D19">
        <v>33</v>
      </c>
      <c r="E19">
        <v>0.13449307999999999</v>
      </c>
      <c r="F19">
        <v>12</v>
      </c>
      <c r="G19">
        <v>1000</v>
      </c>
      <c r="H19">
        <v>0</v>
      </c>
      <c r="I19">
        <v>0</v>
      </c>
      <c r="J19">
        <v>1.3175555000000001</v>
      </c>
      <c r="K19">
        <v>6.1585529999999999E-2</v>
      </c>
    </row>
    <row r="20" spans="1:11">
      <c r="A20" t="s">
        <v>42</v>
      </c>
      <c r="B20">
        <v>54</v>
      </c>
      <c r="C20">
        <v>53546</v>
      </c>
      <c r="D20">
        <v>0</v>
      </c>
      <c r="E20">
        <v>0</v>
      </c>
      <c r="F20">
        <v>7</v>
      </c>
      <c r="G20">
        <v>1000</v>
      </c>
      <c r="H20">
        <v>0</v>
      </c>
      <c r="I20">
        <v>0</v>
      </c>
      <c r="J20">
        <v>0.16946779000000001</v>
      </c>
      <c r="K20" s="1">
        <v>7.8069394999999995E-5</v>
      </c>
    </row>
    <row r="21" spans="1:11">
      <c r="A21" t="s">
        <v>39</v>
      </c>
      <c r="B21">
        <v>47</v>
      </c>
      <c r="C21">
        <v>51862</v>
      </c>
      <c r="D21">
        <v>0</v>
      </c>
      <c r="E21">
        <v>0</v>
      </c>
      <c r="F21">
        <v>11</v>
      </c>
      <c r="G21">
        <v>1000</v>
      </c>
      <c r="H21">
        <v>0</v>
      </c>
      <c r="I21">
        <v>0</v>
      </c>
      <c r="J21">
        <v>6.8965520000000002E-2</v>
      </c>
      <c r="K21" s="1">
        <v>9.4850109999999999E-6</v>
      </c>
    </row>
    <row r="22" spans="1:11">
      <c r="A22" t="s">
        <v>38</v>
      </c>
      <c r="B22">
        <v>105</v>
      </c>
      <c r="C22">
        <v>51373</v>
      </c>
      <c r="D22">
        <v>34</v>
      </c>
      <c r="E22">
        <v>6.5131283999999998E-2</v>
      </c>
      <c r="F22">
        <v>12</v>
      </c>
      <c r="G22">
        <v>1000</v>
      </c>
      <c r="H22">
        <v>3</v>
      </c>
      <c r="I22">
        <v>2.8035246E-2</v>
      </c>
      <c r="J22">
        <v>1.1757922999999999</v>
      </c>
      <c r="K22">
        <v>3.5506506E-2</v>
      </c>
    </row>
    <row r="23" spans="1:11">
      <c r="A23" t="s">
        <v>41</v>
      </c>
      <c r="B23">
        <v>109</v>
      </c>
      <c r="C23">
        <v>55008</v>
      </c>
      <c r="D23">
        <v>19</v>
      </c>
      <c r="E23">
        <v>1.9140374000000002E-2</v>
      </c>
      <c r="F23">
        <v>20</v>
      </c>
      <c r="G23">
        <v>1000</v>
      </c>
      <c r="H23">
        <v>2</v>
      </c>
      <c r="I23">
        <v>2.5000000000000001E-2</v>
      </c>
      <c r="J23">
        <v>0.44535269999999999</v>
      </c>
      <c r="K23">
        <v>7.9118739999999993E-3</v>
      </c>
    </row>
    <row r="24" spans="1:11">
      <c r="A24" t="s">
        <v>40</v>
      </c>
      <c r="B24">
        <v>115</v>
      </c>
      <c r="C24">
        <v>50393</v>
      </c>
      <c r="D24">
        <v>26</v>
      </c>
      <c r="E24">
        <v>7.7698660000000003E-3</v>
      </c>
      <c r="F24">
        <v>7</v>
      </c>
      <c r="G24">
        <v>1000</v>
      </c>
      <c r="H24">
        <v>0</v>
      </c>
      <c r="I24">
        <v>0</v>
      </c>
      <c r="J24">
        <v>0.48807329999999999</v>
      </c>
      <c r="K24">
        <v>1.2224964E-2</v>
      </c>
    </row>
    <row r="25" spans="1:11">
      <c r="A25" t="s">
        <v>35</v>
      </c>
      <c r="B25">
        <v>143</v>
      </c>
      <c r="C25">
        <v>52507</v>
      </c>
      <c r="D25">
        <v>17</v>
      </c>
      <c r="E25">
        <v>1.6626773000000001E-2</v>
      </c>
      <c r="F25">
        <v>13</v>
      </c>
      <c r="G25">
        <v>1000</v>
      </c>
      <c r="H25">
        <v>2</v>
      </c>
      <c r="I25">
        <v>6.4268205000000004E-3</v>
      </c>
      <c r="J25">
        <v>1.4278404</v>
      </c>
      <c r="K25">
        <v>1.2426423000000001E-2</v>
      </c>
    </row>
    <row r="26" spans="1:11">
      <c r="A26" t="s">
        <v>34</v>
      </c>
      <c r="B26">
        <v>105</v>
      </c>
      <c r="C26">
        <v>53586</v>
      </c>
      <c r="D26">
        <v>50</v>
      </c>
      <c r="E26">
        <v>2.0997806000000001E-2</v>
      </c>
      <c r="F26">
        <v>20</v>
      </c>
      <c r="G26">
        <v>1000</v>
      </c>
      <c r="H26">
        <v>2</v>
      </c>
      <c r="I26">
        <v>4.3809525999999998E-3</v>
      </c>
      <c r="J26">
        <v>1.4352771</v>
      </c>
      <c r="K26">
        <v>2.5430515000000001E-2</v>
      </c>
    </row>
    <row r="27" spans="1:11">
      <c r="A27" t="s">
        <v>37</v>
      </c>
      <c r="B27">
        <v>33</v>
      </c>
      <c r="C27">
        <v>52037</v>
      </c>
      <c r="D27">
        <v>0</v>
      </c>
      <c r="E27">
        <v>0</v>
      </c>
      <c r="F27">
        <v>5</v>
      </c>
      <c r="G27">
        <v>1000</v>
      </c>
      <c r="H27">
        <v>0</v>
      </c>
      <c r="I27">
        <v>0</v>
      </c>
      <c r="J27">
        <v>0</v>
      </c>
      <c r="K27">
        <v>0</v>
      </c>
    </row>
    <row r="28" spans="1:11">
      <c r="A28" t="s">
        <v>36</v>
      </c>
      <c r="B28">
        <v>111</v>
      </c>
      <c r="C28">
        <v>52094</v>
      </c>
      <c r="D28">
        <v>48</v>
      </c>
      <c r="E28">
        <v>0.13176993000000001</v>
      </c>
      <c r="F28">
        <v>13</v>
      </c>
      <c r="G28">
        <v>1000</v>
      </c>
      <c r="H28">
        <v>3</v>
      </c>
      <c r="I28">
        <v>0.1068376</v>
      </c>
      <c r="J28">
        <v>1.5469736999999999</v>
      </c>
      <c r="K28">
        <v>5.8056857000000003E-2</v>
      </c>
    </row>
    <row r="29" spans="1:11">
      <c r="A29" t="s">
        <v>5</v>
      </c>
      <c r="B29">
        <v>191</v>
      </c>
      <c r="C29">
        <v>43153</v>
      </c>
      <c r="D29">
        <v>75</v>
      </c>
      <c r="E29">
        <v>8.0168009999999998E-2</v>
      </c>
      <c r="F29">
        <v>31</v>
      </c>
      <c r="G29">
        <v>1000</v>
      </c>
      <c r="H29">
        <v>3</v>
      </c>
      <c r="I29">
        <v>3.5023045000000003E-2</v>
      </c>
      <c r="J29">
        <v>1.1398301</v>
      </c>
      <c r="K29">
        <v>2.0508299000000001E-2</v>
      </c>
    </row>
    <row r="30" spans="1:11">
      <c r="A30" t="s">
        <v>6</v>
      </c>
      <c r="B30">
        <v>501</v>
      </c>
      <c r="C30">
        <v>55580</v>
      </c>
      <c r="D30">
        <v>19</v>
      </c>
      <c r="E30">
        <v>1.2026489E-3</v>
      </c>
      <c r="F30">
        <v>121</v>
      </c>
      <c r="G30">
        <v>1000</v>
      </c>
      <c r="H30">
        <v>9</v>
      </c>
      <c r="I30">
        <v>3.3540944999999999E-3</v>
      </c>
      <c r="J30">
        <v>2.7028943999999999</v>
      </c>
      <c r="K30">
        <v>2.6038475E-3</v>
      </c>
    </row>
    <row r="31" spans="1:11">
      <c r="A31" t="s">
        <v>7</v>
      </c>
      <c r="B31">
        <v>118</v>
      </c>
      <c r="C31">
        <v>55399</v>
      </c>
      <c r="D31">
        <v>7</v>
      </c>
      <c r="E31">
        <v>8.4500359999999993E-3</v>
      </c>
      <c r="F31">
        <v>12</v>
      </c>
      <c r="G31">
        <v>1000</v>
      </c>
      <c r="H31">
        <v>0</v>
      </c>
      <c r="I31">
        <v>0</v>
      </c>
      <c r="J31">
        <v>0.32761592</v>
      </c>
      <c r="K31">
        <v>5.2079554000000004E-3</v>
      </c>
    </row>
    <row r="32" spans="1:11">
      <c r="A32" t="s">
        <v>8</v>
      </c>
      <c r="B32">
        <v>18</v>
      </c>
      <c r="C32">
        <v>49470</v>
      </c>
      <c r="D32">
        <v>3</v>
      </c>
      <c r="E32">
        <v>2.3256445000000001E-3</v>
      </c>
      <c r="F32">
        <v>5</v>
      </c>
      <c r="G32">
        <v>1000</v>
      </c>
      <c r="H32">
        <v>0</v>
      </c>
      <c r="I32">
        <v>0</v>
      </c>
      <c r="J32">
        <v>0.25477833</v>
      </c>
      <c r="K32">
        <v>2.6798401999999998E-3</v>
      </c>
    </row>
    <row r="33" spans="1:11">
      <c r="A33" t="s">
        <v>9</v>
      </c>
      <c r="B33">
        <v>53</v>
      </c>
      <c r="C33">
        <v>57401</v>
      </c>
      <c r="D33">
        <v>1</v>
      </c>
      <c r="E33">
        <v>1.8867925000000001E-2</v>
      </c>
      <c r="F33">
        <v>4</v>
      </c>
      <c r="G33">
        <v>1000</v>
      </c>
      <c r="H33">
        <v>0</v>
      </c>
      <c r="I33">
        <v>0</v>
      </c>
      <c r="J33">
        <v>1.9230770000000001E-2</v>
      </c>
      <c r="K33">
        <v>4.8076925000000003E-3</v>
      </c>
    </row>
    <row r="34" spans="1:11">
      <c r="A34" t="s">
        <v>10</v>
      </c>
      <c r="B34">
        <v>51</v>
      </c>
      <c r="C34">
        <v>56999</v>
      </c>
      <c r="D34">
        <v>18</v>
      </c>
      <c r="E34">
        <v>0.31896785</v>
      </c>
      <c r="F34">
        <v>15</v>
      </c>
      <c r="G34">
        <v>1000</v>
      </c>
      <c r="H34">
        <v>0</v>
      </c>
      <c r="I34">
        <v>0</v>
      </c>
      <c r="J34">
        <v>0.48639375000000001</v>
      </c>
      <c r="K34">
        <v>2.5115568000000001E-2</v>
      </c>
    </row>
    <row r="35" spans="1:11">
      <c r="A35" t="s">
        <v>11</v>
      </c>
      <c r="B35">
        <v>183</v>
      </c>
      <c r="C35">
        <v>58231</v>
      </c>
      <c r="D35">
        <v>10</v>
      </c>
      <c r="E35" s="1">
        <v>6.5008320000000004E-4</v>
      </c>
      <c r="F35">
        <v>64</v>
      </c>
      <c r="G35">
        <v>1000</v>
      </c>
      <c r="H35">
        <v>2</v>
      </c>
      <c r="I35">
        <v>1.8262987999999999E-3</v>
      </c>
      <c r="J35">
        <v>1.2991429999999999</v>
      </c>
      <c r="K35">
        <v>5.6651415999999996E-3</v>
      </c>
    </row>
    <row r="36" spans="1:11">
      <c r="A36" t="s">
        <v>12</v>
      </c>
      <c r="B36">
        <v>162</v>
      </c>
      <c r="C36">
        <v>58017</v>
      </c>
      <c r="D36">
        <v>24</v>
      </c>
      <c r="E36">
        <v>3.1838894E-2</v>
      </c>
      <c r="F36">
        <v>44</v>
      </c>
      <c r="G36">
        <v>1000</v>
      </c>
      <c r="H36">
        <v>3</v>
      </c>
      <c r="I36">
        <v>1.2769025E-2</v>
      </c>
      <c r="J36">
        <v>1.5176042000000001</v>
      </c>
      <c r="K36">
        <v>7.7741240000000003E-3</v>
      </c>
    </row>
    <row r="37" spans="1:11">
      <c r="A37" t="s">
        <v>13</v>
      </c>
      <c r="B37">
        <v>20</v>
      </c>
      <c r="C37">
        <v>54183</v>
      </c>
      <c r="D37">
        <v>0</v>
      </c>
      <c r="E37">
        <v>0</v>
      </c>
      <c r="F37">
        <v>2</v>
      </c>
      <c r="G37">
        <v>1000</v>
      </c>
      <c r="H37">
        <v>0</v>
      </c>
      <c r="I37">
        <v>0</v>
      </c>
      <c r="J37">
        <v>0</v>
      </c>
      <c r="K37">
        <v>0</v>
      </c>
    </row>
    <row r="38" spans="1:11">
      <c r="A38" t="s">
        <v>66</v>
      </c>
      <c r="B38">
        <v>104</v>
      </c>
      <c r="C38">
        <v>40821</v>
      </c>
      <c r="D38">
        <v>77</v>
      </c>
      <c r="E38">
        <v>0.48099807</v>
      </c>
      <c r="F38">
        <v>6</v>
      </c>
      <c r="G38">
        <v>1000</v>
      </c>
      <c r="H38">
        <v>1</v>
      </c>
      <c r="I38">
        <v>8.3333335999999994E-2</v>
      </c>
      <c r="J38">
        <v>1.5789095</v>
      </c>
      <c r="K38">
        <v>0.26128182</v>
      </c>
    </row>
    <row r="39" spans="1:11">
      <c r="A39" t="s">
        <v>67</v>
      </c>
      <c r="B39">
        <v>141</v>
      </c>
      <c r="C39">
        <v>61931</v>
      </c>
      <c r="D39">
        <v>23</v>
      </c>
      <c r="E39">
        <v>2.257518E-2</v>
      </c>
      <c r="F39">
        <v>8</v>
      </c>
      <c r="G39">
        <v>1000</v>
      </c>
      <c r="H39">
        <v>4</v>
      </c>
      <c r="I39">
        <v>0.17427886000000001</v>
      </c>
      <c r="J39">
        <v>1.3446431999999999</v>
      </c>
      <c r="K39">
        <v>2.3566813999999998E-2</v>
      </c>
    </row>
    <row r="40" spans="1:11">
      <c r="A40" t="s">
        <v>64</v>
      </c>
      <c r="B40">
        <v>16</v>
      </c>
      <c r="C40">
        <v>54160</v>
      </c>
      <c r="D40">
        <v>5</v>
      </c>
      <c r="E40">
        <v>6.7380399999999993E-2</v>
      </c>
      <c r="F40">
        <v>14</v>
      </c>
      <c r="G40">
        <v>1000</v>
      </c>
      <c r="H40">
        <v>0</v>
      </c>
      <c r="I40">
        <v>0</v>
      </c>
      <c r="J40">
        <v>0.22124381000000001</v>
      </c>
      <c r="K40">
        <v>6.0092690000000002E-3</v>
      </c>
    </row>
    <row r="41" spans="1:11">
      <c r="A41" t="s">
        <v>65</v>
      </c>
      <c r="B41">
        <v>240</v>
      </c>
      <c r="C41">
        <v>50264</v>
      </c>
      <c r="D41">
        <v>14</v>
      </c>
      <c r="E41">
        <v>1.4458845E-2</v>
      </c>
      <c r="F41">
        <v>15</v>
      </c>
      <c r="G41">
        <v>1000</v>
      </c>
      <c r="H41">
        <v>2</v>
      </c>
      <c r="I41" s="1">
        <v>7.5879715999999998E-4</v>
      </c>
      <c r="J41">
        <v>2.6808402999999998</v>
      </c>
      <c r="K41">
        <v>1.1966834000000001E-2</v>
      </c>
    </row>
    <row r="42" spans="1:11">
      <c r="A42" t="s">
        <v>70</v>
      </c>
      <c r="B42">
        <v>174</v>
      </c>
      <c r="C42">
        <v>55033</v>
      </c>
      <c r="D42">
        <v>12</v>
      </c>
      <c r="E42">
        <v>1.146347E-2</v>
      </c>
      <c r="F42">
        <v>14</v>
      </c>
      <c r="G42">
        <v>1000</v>
      </c>
      <c r="H42">
        <v>0</v>
      </c>
      <c r="I42">
        <v>0</v>
      </c>
      <c r="J42">
        <v>1.1365733</v>
      </c>
      <c r="K42">
        <v>6.6784182999999999E-3</v>
      </c>
    </row>
    <row r="43" spans="1:11">
      <c r="A43" t="s">
        <v>71</v>
      </c>
      <c r="B43">
        <v>236</v>
      </c>
      <c r="C43">
        <v>53288</v>
      </c>
      <c r="D43">
        <v>56</v>
      </c>
      <c r="E43">
        <v>0.12728980000000001</v>
      </c>
      <c r="F43">
        <v>16</v>
      </c>
      <c r="G43">
        <v>1000</v>
      </c>
      <c r="H43">
        <v>2</v>
      </c>
      <c r="I43">
        <v>4.9103740000000003E-3</v>
      </c>
      <c r="J43">
        <v>2.1760364000000001</v>
      </c>
      <c r="K43">
        <v>8.8807559999999994E-2</v>
      </c>
    </row>
    <row r="44" spans="1:11">
      <c r="A44" t="s">
        <v>68</v>
      </c>
      <c r="B44">
        <v>177</v>
      </c>
      <c r="C44">
        <v>62684</v>
      </c>
      <c r="D44">
        <v>6</v>
      </c>
      <c r="E44">
        <v>3.4539532000000001E-3</v>
      </c>
      <c r="F44">
        <v>38</v>
      </c>
      <c r="G44">
        <v>1000</v>
      </c>
      <c r="H44">
        <v>5</v>
      </c>
      <c r="I44">
        <v>7.5291715999999996E-3</v>
      </c>
      <c r="J44">
        <v>2.3187416000000001</v>
      </c>
      <c r="K44">
        <v>1.2592114499999999E-2</v>
      </c>
    </row>
    <row r="45" spans="1:11">
      <c r="A45" t="s">
        <v>69</v>
      </c>
      <c r="B45">
        <v>149</v>
      </c>
      <c r="C45">
        <v>50038</v>
      </c>
      <c r="D45">
        <v>34</v>
      </c>
      <c r="E45">
        <v>1.7473208E-2</v>
      </c>
      <c r="F45">
        <v>9</v>
      </c>
      <c r="G45">
        <v>1000</v>
      </c>
      <c r="H45">
        <v>3</v>
      </c>
      <c r="I45">
        <v>3.7858496999999998E-2</v>
      </c>
      <c r="J45">
        <v>2.5080225</v>
      </c>
      <c r="K45">
        <v>1.9250633E-2</v>
      </c>
    </row>
    <row r="46" spans="1:11">
      <c r="A46" t="s">
        <v>72</v>
      </c>
      <c r="B46">
        <v>306</v>
      </c>
      <c r="C46">
        <v>51145</v>
      </c>
      <c r="D46">
        <v>14</v>
      </c>
      <c r="E46">
        <v>1.7548576E-2</v>
      </c>
      <c r="F46">
        <v>50</v>
      </c>
      <c r="G46">
        <v>1000</v>
      </c>
      <c r="H46">
        <v>1</v>
      </c>
      <c r="I46">
        <v>4.0000000000000001E-3</v>
      </c>
      <c r="J46">
        <v>1.2532985999999999</v>
      </c>
      <c r="K46">
        <v>1.1876333500000001E-2</v>
      </c>
    </row>
    <row r="47" spans="1:11">
      <c r="A47" t="s">
        <v>73</v>
      </c>
      <c r="B47">
        <v>145</v>
      </c>
      <c r="C47">
        <v>53591</v>
      </c>
      <c r="D47">
        <v>40</v>
      </c>
      <c r="E47">
        <v>0.14811704000000001</v>
      </c>
      <c r="F47">
        <v>9</v>
      </c>
      <c r="G47">
        <v>1000</v>
      </c>
      <c r="H47">
        <v>3</v>
      </c>
      <c r="I47">
        <v>0.17407407999999999</v>
      </c>
      <c r="J47">
        <v>2.6943633999999999</v>
      </c>
      <c r="K47">
        <v>8.1931989999999996E-2</v>
      </c>
    </row>
    <row r="48" spans="1:11">
      <c r="A48" t="s">
        <v>21</v>
      </c>
      <c r="B48">
        <v>40</v>
      </c>
      <c r="C48">
        <v>59005</v>
      </c>
      <c r="D48">
        <v>19</v>
      </c>
      <c r="E48">
        <v>3.4607093999999998E-2</v>
      </c>
      <c r="F48">
        <v>7</v>
      </c>
      <c r="G48">
        <v>1000</v>
      </c>
      <c r="H48">
        <v>1</v>
      </c>
      <c r="I48">
        <v>1.7211704000000001E-3</v>
      </c>
      <c r="J48">
        <v>1.5341959999999999</v>
      </c>
      <c r="K48">
        <v>2.7745424000000001E-2</v>
      </c>
    </row>
    <row r="49" spans="1:11">
      <c r="A49" t="s">
        <v>20</v>
      </c>
      <c r="B49">
        <v>313</v>
      </c>
      <c r="C49">
        <v>52136</v>
      </c>
      <c r="D49">
        <v>28</v>
      </c>
      <c r="E49">
        <v>2.8831453999999999E-3</v>
      </c>
      <c r="F49">
        <v>23</v>
      </c>
      <c r="G49">
        <v>1000</v>
      </c>
      <c r="H49">
        <v>0</v>
      </c>
      <c r="I49">
        <v>0</v>
      </c>
      <c r="J49">
        <v>1.6946517000000001</v>
      </c>
      <c r="K49">
        <v>3.6384540000000002E-3</v>
      </c>
    </row>
    <row r="50" spans="1:11">
      <c r="A50" t="s">
        <v>19</v>
      </c>
      <c r="B50">
        <v>81</v>
      </c>
      <c r="C50">
        <v>57169</v>
      </c>
      <c r="D50">
        <v>0</v>
      </c>
      <c r="E50">
        <v>0</v>
      </c>
      <c r="F50">
        <v>26</v>
      </c>
      <c r="G50">
        <v>1000</v>
      </c>
      <c r="H50">
        <v>0</v>
      </c>
      <c r="I50">
        <v>0</v>
      </c>
      <c r="J50">
        <v>2.4005305000000001E-2</v>
      </c>
      <c r="K50" s="1">
        <v>4.5973269999999997E-6</v>
      </c>
    </row>
    <row r="51" spans="1:11">
      <c r="A51" t="s">
        <v>18</v>
      </c>
      <c r="B51">
        <v>10</v>
      </c>
      <c r="C51">
        <v>47712</v>
      </c>
      <c r="D51">
        <v>6</v>
      </c>
      <c r="E51">
        <v>3.0667435E-3</v>
      </c>
      <c r="F51">
        <v>5</v>
      </c>
      <c r="G51">
        <v>1000</v>
      </c>
      <c r="H51">
        <v>0</v>
      </c>
      <c r="I51">
        <v>0</v>
      </c>
      <c r="J51">
        <v>0.40567246000000001</v>
      </c>
      <c r="K51">
        <v>8.0697554999999994E-3</v>
      </c>
    </row>
    <row r="52" spans="1:11">
      <c r="A52" t="s">
        <v>17</v>
      </c>
      <c r="B52">
        <v>131</v>
      </c>
      <c r="C52">
        <v>55121</v>
      </c>
      <c r="D52">
        <v>53</v>
      </c>
      <c r="E52">
        <v>0.11479718</v>
      </c>
      <c r="F52">
        <v>13</v>
      </c>
      <c r="G52">
        <v>1000</v>
      </c>
      <c r="H52">
        <v>3</v>
      </c>
      <c r="I52">
        <v>4.7435900000000003E-2</v>
      </c>
      <c r="J52">
        <v>1.9094671999999999</v>
      </c>
      <c r="K52">
        <v>6.7916799999999999E-2</v>
      </c>
    </row>
    <row r="53" spans="1:11">
      <c r="A53" t="s">
        <v>16</v>
      </c>
      <c r="B53">
        <v>485</v>
      </c>
      <c r="C53">
        <v>45270</v>
      </c>
      <c r="D53">
        <v>18</v>
      </c>
      <c r="E53">
        <v>4.6964535000000003E-3</v>
      </c>
      <c r="F53">
        <v>46</v>
      </c>
      <c r="G53">
        <v>1000</v>
      </c>
      <c r="H53">
        <v>6</v>
      </c>
      <c r="I53">
        <v>8.6675469999999994E-3</v>
      </c>
      <c r="J53">
        <v>5.3354087000000003</v>
      </c>
      <c r="K53">
        <v>6.0234319999999996E-3</v>
      </c>
    </row>
    <row r="54" spans="1:11">
      <c r="A54" t="s">
        <v>15</v>
      </c>
      <c r="B54">
        <v>103</v>
      </c>
      <c r="C54">
        <v>53379</v>
      </c>
      <c r="D54">
        <v>53</v>
      </c>
      <c r="E54">
        <v>0.23488232000000001</v>
      </c>
      <c r="F54">
        <v>9</v>
      </c>
      <c r="G54">
        <v>1000</v>
      </c>
      <c r="H54">
        <v>0</v>
      </c>
      <c r="I54">
        <v>0</v>
      </c>
      <c r="J54">
        <v>0.96112346999999998</v>
      </c>
      <c r="K54">
        <v>8.7762530000000005E-2</v>
      </c>
    </row>
    <row r="55" spans="1:11">
      <c r="A55" t="s">
        <v>14</v>
      </c>
      <c r="B55">
        <v>31</v>
      </c>
      <c r="C55">
        <v>53054</v>
      </c>
      <c r="D55">
        <v>3</v>
      </c>
      <c r="E55">
        <v>3.4202262999999997E-2</v>
      </c>
      <c r="F55">
        <v>24</v>
      </c>
      <c r="G55">
        <v>1000</v>
      </c>
      <c r="H55">
        <v>0</v>
      </c>
      <c r="I55">
        <v>0</v>
      </c>
      <c r="J55">
        <v>0.29410702</v>
      </c>
      <c r="K55">
        <v>2.1090007E-3</v>
      </c>
    </row>
    <row r="56" spans="1:11">
      <c r="A56" t="s">
        <v>23</v>
      </c>
      <c r="B56">
        <v>49</v>
      </c>
      <c r="C56">
        <v>53092</v>
      </c>
      <c r="D56">
        <v>0</v>
      </c>
      <c r="E56">
        <v>0</v>
      </c>
      <c r="F56">
        <v>10</v>
      </c>
      <c r="G56">
        <v>1000</v>
      </c>
      <c r="H56">
        <v>1</v>
      </c>
      <c r="I56" s="1">
        <v>4.464286E-4</v>
      </c>
      <c r="J56">
        <v>0.22108855999999999</v>
      </c>
      <c r="K56" s="1">
        <v>1.6754717000000001E-4</v>
      </c>
    </row>
    <row r="57" spans="1:11">
      <c r="A57" t="s">
        <v>22</v>
      </c>
      <c r="B57">
        <v>57</v>
      </c>
      <c r="C57">
        <v>53157</v>
      </c>
      <c r="D57">
        <v>11</v>
      </c>
      <c r="E57">
        <v>1.9538343999999999E-3</v>
      </c>
      <c r="F57">
        <v>14</v>
      </c>
      <c r="G57">
        <v>1000</v>
      </c>
      <c r="H57">
        <v>1</v>
      </c>
      <c r="I57" s="1">
        <v>2.035002E-4</v>
      </c>
      <c r="J57">
        <v>0.7564227</v>
      </c>
      <c r="K57">
        <v>3.9756493999999996E-3</v>
      </c>
    </row>
    <row r="58" spans="1:11">
      <c r="A58" t="s">
        <v>75</v>
      </c>
      <c r="B58">
        <v>447</v>
      </c>
      <c r="C58">
        <v>49528</v>
      </c>
      <c r="D58">
        <v>82</v>
      </c>
      <c r="E58">
        <v>2.3082633000000002E-2</v>
      </c>
      <c r="F58">
        <v>4</v>
      </c>
      <c r="G58">
        <v>1000</v>
      </c>
      <c r="H58">
        <v>3</v>
      </c>
      <c r="I58">
        <v>8.2623630000000003E-2</v>
      </c>
      <c r="J58">
        <v>2.1156476</v>
      </c>
      <c r="K58">
        <v>3.6653206000000001E-2</v>
      </c>
    </row>
    <row r="59" spans="1:11">
      <c r="A59" t="s">
        <v>74</v>
      </c>
      <c r="B59">
        <v>103</v>
      </c>
      <c r="C59">
        <v>53107</v>
      </c>
      <c r="D59">
        <v>0</v>
      </c>
      <c r="E59">
        <v>0</v>
      </c>
      <c r="F59">
        <v>17</v>
      </c>
      <c r="G59">
        <v>1000</v>
      </c>
      <c r="H59">
        <v>1</v>
      </c>
      <c r="I59">
        <v>1.3071896E-3</v>
      </c>
      <c r="J59">
        <v>8.5719400000000001E-2</v>
      </c>
      <c r="K59" s="1">
        <v>1.4547394999999999E-4</v>
      </c>
    </row>
    <row r="60" spans="1:11">
      <c r="A60" t="s">
        <v>77</v>
      </c>
      <c r="B60">
        <v>9</v>
      </c>
      <c r="C60">
        <v>52827</v>
      </c>
      <c r="D60">
        <v>3</v>
      </c>
      <c r="E60">
        <v>2.551041E-3</v>
      </c>
      <c r="F60">
        <v>3</v>
      </c>
      <c r="G60">
        <v>1000</v>
      </c>
      <c r="H60">
        <v>0</v>
      </c>
      <c r="I60">
        <v>0</v>
      </c>
      <c r="J60">
        <v>9.4885096000000002E-2</v>
      </c>
      <c r="K60">
        <v>4.3667580000000001E-3</v>
      </c>
    </row>
    <row r="61" spans="1:11">
      <c r="A61" t="s">
        <v>76</v>
      </c>
      <c r="B61">
        <v>298</v>
      </c>
      <c r="C61">
        <v>54909</v>
      </c>
      <c r="D61">
        <v>60</v>
      </c>
      <c r="E61">
        <v>4.8928804999999999E-2</v>
      </c>
      <c r="F61">
        <v>30</v>
      </c>
      <c r="G61">
        <v>1000</v>
      </c>
      <c r="H61">
        <v>1</v>
      </c>
      <c r="I61">
        <v>1.1904762000000001E-3</v>
      </c>
      <c r="J61">
        <v>1.7473136</v>
      </c>
      <c r="K61">
        <v>2.6153567999999999E-2</v>
      </c>
    </row>
    <row r="62" spans="1:11">
      <c r="A62" t="s">
        <v>79</v>
      </c>
      <c r="B62">
        <v>525</v>
      </c>
      <c r="C62">
        <v>46660</v>
      </c>
      <c r="D62">
        <v>59</v>
      </c>
      <c r="E62">
        <v>1.7485408000000001E-2</v>
      </c>
      <c r="F62">
        <v>53</v>
      </c>
      <c r="G62">
        <v>1000</v>
      </c>
      <c r="H62">
        <v>9</v>
      </c>
      <c r="I62">
        <v>5.9423346000000002E-2</v>
      </c>
      <c r="J62">
        <v>3.7553565999999998</v>
      </c>
      <c r="K62">
        <v>3.0557523999999999E-2</v>
      </c>
    </row>
    <row r="63" spans="1:11">
      <c r="A63" t="s">
        <v>78</v>
      </c>
      <c r="B63">
        <v>136</v>
      </c>
      <c r="C63">
        <v>50374</v>
      </c>
      <c r="D63">
        <v>1</v>
      </c>
      <c r="E63" s="1">
        <v>4.9019610000000001E-5</v>
      </c>
      <c r="F63">
        <v>15</v>
      </c>
      <c r="G63">
        <v>1000</v>
      </c>
      <c r="H63">
        <v>1</v>
      </c>
      <c r="I63" s="1">
        <v>8.3333335000000002E-4</v>
      </c>
      <c r="J63">
        <v>1.5623450999999999</v>
      </c>
      <c r="K63">
        <v>2.1119405999999999E-3</v>
      </c>
    </row>
    <row r="64" spans="1:11">
      <c r="A64" t="s">
        <v>81</v>
      </c>
      <c r="B64">
        <v>582</v>
      </c>
      <c r="C64">
        <v>54339</v>
      </c>
      <c r="D64">
        <v>61</v>
      </c>
      <c r="E64">
        <v>4.0847994000000002E-3</v>
      </c>
      <c r="F64">
        <v>34</v>
      </c>
      <c r="G64">
        <v>1000</v>
      </c>
      <c r="H64">
        <v>4</v>
      </c>
      <c r="I64">
        <v>2.7359172000000001E-3</v>
      </c>
      <c r="J64">
        <v>4.4341483000000004</v>
      </c>
      <c r="K64">
        <v>6.1578275999999996E-3</v>
      </c>
    </row>
    <row r="65" spans="1:11">
      <c r="A65" t="s">
        <v>80</v>
      </c>
      <c r="B65">
        <v>309</v>
      </c>
      <c r="C65">
        <v>55166</v>
      </c>
      <c r="D65">
        <v>88</v>
      </c>
      <c r="E65">
        <v>8.0173259999999996E-2</v>
      </c>
      <c r="F65">
        <v>16</v>
      </c>
      <c r="G65">
        <v>1000</v>
      </c>
      <c r="H65">
        <v>3</v>
      </c>
      <c r="I65">
        <v>7.9059829999999998E-2</v>
      </c>
      <c r="J65">
        <v>1.2961537999999999</v>
      </c>
      <c r="K65">
        <v>2.1337405E-2</v>
      </c>
    </row>
    <row r="66" spans="1:11">
      <c r="A66" t="s">
        <v>83</v>
      </c>
      <c r="B66">
        <v>53</v>
      </c>
      <c r="C66">
        <v>50668</v>
      </c>
      <c r="D66">
        <v>18</v>
      </c>
      <c r="E66">
        <v>4.1150212999999996E-3</v>
      </c>
      <c r="F66">
        <v>6</v>
      </c>
      <c r="G66">
        <v>1000</v>
      </c>
      <c r="H66">
        <v>1</v>
      </c>
      <c r="I66" s="1">
        <v>3.6469729999999998E-4</v>
      </c>
      <c r="J66">
        <v>0.68730899999999995</v>
      </c>
      <c r="K66">
        <v>7.3549039999999998E-3</v>
      </c>
    </row>
    <row r="67" spans="1:11">
      <c r="A67" t="s">
        <v>82</v>
      </c>
      <c r="B67">
        <v>43</v>
      </c>
      <c r="C67">
        <v>52946</v>
      </c>
      <c r="D67">
        <v>6</v>
      </c>
      <c r="E67">
        <v>2.5575144000000001E-2</v>
      </c>
      <c r="F67">
        <v>20</v>
      </c>
      <c r="G67">
        <v>1000</v>
      </c>
      <c r="H67">
        <v>0</v>
      </c>
      <c r="I67">
        <v>0</v>
      </c>
      <c r="J67">
        <v>7.5021749999999998E-2</v>
      </c>
      <c r="K67">
        <v>1.7207958000000001E-3</v>
      </c>
    </row>
    <row r="68" spans="1:11">
      <c r="A68" t="s">
        <v>48</v>
      </c>
      <c r="B68">
        <v>67</v>
      </c>
      <c r="C68">
        <v>49761</v>
      </c>
      <c r="D68">
        <v>39</v>
      </c>
      <c r="E68">
        <v>0.15860953999999999</v>
      </c>
      <c r="F68">
        <v>6</v>
      </c>
      <c r="G68">
        <v>1000</v>
      </c>
      <c r="H68">
        <v>3</v>
      </c>
      <c r="I68">
        <v>0.36111113</v>
      </c>
      <c r="J68">
        <v>1.057936</v>
      </c>
      <c r="K68">
        <v>0.14596187999999999</v>
      </c>
    </row>
    <row r="69" spans="1:11">
      <c r="A69" t="s">
        <v>49</v>
      </c>
      <c r="B69">
        <v>355</v>
      </c>
      <c r="C69">
        <v>54684</v>
      </c>
      <c r="D69">
        <v>93</v>
      </c>
      <c r="E69">
        <v>8.8593240000000004E-2</v>
      </c>
      <c r="F69">
        <v>27</v>
      </c>
      <c r="G69">
        <v>1000</v>
      </c>
      <c r="H69">
        <v>6</v>
      </c>
      <c r="I69">
        <v>5.1261649999999999E-2</v>
      </c>
      <c r="J69">
        <v>3.4568644000000002</v>
      </c>
      <c r="K69">
        <v>4.2148947999999999E-2</v>
      </c>
    </row>
    <row r="70" spans="1:11">
      <c r="A70" t="s">
        <v>50</v>
      </c>
      <c r="B70">
        <v>117</v>
      </c>
      <c r="C70">
        <v>53712</v>
      </c>
      <c r="D70">
        <v>30</v>
      </c>
      <c r="E70">
        <v>4.5325570000000003E-2</v>
      </c>
      <c r="F70">
        <v>29</v>
      </c>
      <c r="G70">
        <v>1000</v>
      </c>
      <c r="H70">
        <v>2</v>
      </c>
      <c r="I70" s="1">
        <v>9.6455270000000005E-4</v>
      </c>
      <c r="J70">
        <v>1.2678739999999999</v>
      </c>
      <c r="K70">
        <v>2.0355003E-2</v>
      </c>
    </row>
    <row r="71" spans="1:11">
      <c r="A71" t="s">
        <v>51</v>
      </c>
      <c r="B71">
        <v>43</v>
      </c>
      <c r="C71">
        <v>54171</v>
      </c>
      <c r="D71">
        <v>4</v>
      </c>
      <c r="E71">
        <v>2.3972297E-2</v>
      </c>
      <c r="F71">
        <v>17</v>
      </c>
      <c r="G71">
        <v>1000</v>
      </c>
      <c r="H71">
        <v>1</v>
      </c>
      <c r="I71">
        <v>1.4705882E-2</v>
      </c>
      <c r="J71">
        <v>0.21558421999999999</v>
      </c>
      <c r="K71">
        <v>4.2314342999999997E-3</v>
      </c>
    </row>
    <row r="72" spans="1:11">
      <c r="A72" t="s">
        <v>44</v>
      </c>
      <c r="B72">
        <v>138</v>
      </c>
      <c r="C72">
        <v>54499</v>
      </c>
      <c r="D72">
        <v>0</v>
      </c>
      <c r="E72">
        <v>0</v>
      </c>
      <c r="F72">
        <v>11</v>
      </c>
      <c r="G72">
        <v>1000</v>
      </c>
      <c r="H72">
        <v>1</v>
      </c>
      <c r="I72" s="1">
        <v>1.2573871999999999E-4</v>
      </c>
      <c r="J72">
        <v>0.97622584999999995</v>
      </c>
      <c r="K72" s="1">
        <v>6.9772080000000004E-4</v>
      </c>
    </row>
    <row r="73" spans="1:11">
      <c r="A73" t="s">
        <v>45</v>
      </c>
      <c r="B73">
        <v>45</v>
      </c>
      <c r="C73">
        <v>52302</v>
      </c>
      <c r="D73">
        <v>11</v>
      </c>
      <c r="E73">
        <v>2.5634120999999999E-2</v>
      </c>
      <c r="F73">
        <v>10</v>
      </c>
      <c r="G73">
        <v>1000</v>
      </c>
      <c r="H73">
        <v>0</v>
      </c>
      <c r="I73">
        <v>0</v>
      </c>
      <c r="J73">
        <v>0.29602242000000001</v>
      </c>
      <c r="K73">
        <v>9.9564260000000009E-3</v>
      </c>
    </row>
    <row r="74" spans="1:11">
      <c r="A74" t="s">
        <v>46</v>
      </c>
      <c r="B74">
        <v>242</v>
      </c>
      <c r="C74">
        <v>53855</v>
      </c>
      <c r="D74">
        <v>41</v>
      </c>
      <c r="E74">
        <v>1.8710885E-2</v>
      </c>
      <c r="F74">
        <v>21</v>
      </c>
      <c r="G74">
        <v>1000</v>
      </c>
      <c r="H74">
        <v>3</v>
      </c>
      <c r="I74">
        <v>2.7947457999999998E-3</v>
      </c>
      <c r="J74">
        <v>3.1715002000000001</v>
      </c>
      <c r="K74">
        <v>2.6465438000000001E-2</v>
      </c>
    </row>
    <row r="75" spans="1:11">
      <c r="A75" t="s">
        <v>47</v>
      </c>
      <c r="B75">
        <v>121</v>
      </c>
      <c r="C75">
        <v>55908</v>
      </c>
      <c r="D75">
        <v>0</v>
      </c>
      <c r="E75">
        <v>0</v>
      </c>
      <c r="F75">
        <v>16</v>
      </c>
      <c r="G75">
        <v>1000</v>
      </c>
      <c r="H75">
        <v>1</v>
      </c>
      <c r="I75" s="1">
        <v>1.8545994E-4</v>
      </c>
      <c r="J75">
        <v>1.0077046999999999</v>
      </c>
      <c r="K75">
        <v>3.7371078999999998E-3</v>
      </c>
    </row>
    <row r="76" spans="1:11">
      <c r="A76" t="s">
        <v>52</v>
      </c>
      <c r="B76">
        <v>289</v>
      </c>
      <c r="C76">
        <v>54054</v>
      </c>
      <c r="D76">
        <v>51</v>
      </c>
      <c r="E76">
        <v>5.503338E-2</v>
      </c>
      <c r="F76">
        <v>36</v>
      </c>
      <c r="G76">
        <v>1000</v>
      </c>
      <c r="H76">
        <v>6</v>
      </c>
      <c r="I76">
        <v>1.2349512E-2</v>
      </c>
      <c r="J76">
        <v>4.8111486000000001</v>
      </c>
      <c r="K76">
        <v>4.9215040000000002E-2</v>
      </c>
    </row>
    <row r="77" spans="1:11">
      <c r="A77" t="s">
        <v>53</v>
      </c>
      <c r="B77">
        <v>199</v>
      </c>
      <c r="C77">
        <v>62014</v>
      </c>
      <c r="D77">
        <v>34</v>
      </c>
      <c r="E77">
        <v>1.4541923999999999E-2</v>
      </c>
      <c r="F77">
        <v>23</v>
      </c>
      <c r="G77">
        <v>1000</v>
      </c>
      <c r="H77">
        <v>2</v>
      </c>
      <c r="I77">
        <v>1.2077295E-2</v>
      </c>
      <c r="J77">
        <v>2.7852296999999999</v>
      </c>
      <c r="K77">
        <v>2.1322832999999999E-2</v>
      </c>
    </row>
    <row r="78" spans="1:11">
      <c r="A78" t="s">
        <v>63</v>
      </c>
      <c r="B78">
        <v>50</v>
      </c>
      <c r="C78">
        <v>54456</v>
      </c>
      <c r="D78">
        <v>15</v>
      </c>
      <c r="E78">
        <v>1.0147755E-2</v>
      </c>
      <c r="F78">
        <v>18</v>
      </c>
      <c r="G78">
        <v>1000</v>
      </c>
      <c r="H78">
        <v>1</v>
      </c>
      <c r="I78" s="1">
        <v>1.7146775999999999E-4</v>
      </c>
      <c r="J78">
        <v>0.39727770000000001</v>
      </c>
      <c r="K78">
        <v>8.6362279999999993E-3</v>
      </c>
    </row>
    <row r="79" spans="1:11">
      <c r="A79" t="s">
        <v>62</v>
      </c>
      <c r="B79">
        <v>45</v>
      </c>
      <c r="C79">
        <v>51885</v>
      </c>
      <c r="D79">
        <v>6</v>
      </c>
      <c r="E79">
        <v>6.6069667000000004E-3</v>
      </c>
      <c r="F79">
        <v>27</v>
      </c>
      <c r="G79">
        <v>1000</v>
      </c>
      <c r="H79">
        <v>0</v>
      </c>
      <c r="I79">
        <v>0</v>
      </c>
      <c r="J79">
        <v>0.30691633000000001</v>
      </c>
      <c r="K79">
        <v>2.0966779999999998E-3</v>
      </c>
    </row>
    <row r="80" spans="1:11">
      <c r="A80" t="s">
        <v>57</v>
      </c>
      <c r="B80">
        <v>47</v>
      </c>
      <c r="C80">
        <v>55051</v>
      </c>
      <c r="D80">
        <v>34</v>
      </c>
      <c r="E80">
        <v>2.2804040000000001E-2</v>
      </c>
      <c r="F80">
        <v>13</v>
      </c>
      <c r="G80">
        <v>1000</v>
      </c>
      <c r="H80">
        <v>1</v>
      </c>
      <c r="I80">
        <v>4.8076925000000003E-3</v>
      </c>
      <c r="J80">
        <v>0.67431110000000005</v>
      </c>
      <c r="K80">
        <v>1.8010803999999998E-2</v>
      </c>
    </row>
    <row r="81" spans="1:11">
      <c r="A81" t="s">
        <v>56</v>
      </c>
      <c r="B81">
        <v>382</v>
      </c>
      <c r="C81">
        <v>56473</v>
      </c>
      <c r="D81">
        <v>64</v>
      </c>
      <c r="E81">
        <v>3.3553697E-2</v>
      </c>
      <c r="F81">
        <v>32</v>
      </c>
      <c r="G81">
        <v>1000</v>
      </c>
      <c r="H81">
        <v>5</v>
      </c>
      <c r="I81">
        <v>5.8887690000000003E-3</v>
      </c>
      <c r="J81">
        <v>5.7279980000000004</v>
      </c>
      <c r="K81">
        <v>1.9516548000000002E-2</v>
      </c>
    </row>
    <row r="82" spans="1:11">
      <c r="A82" t="s">
        <v>55</v>
      </c>
      <c r="B82">
        <v>369</v>
      </c>
      <c r="C82">
        <v>49825</v>
      </c>
      <c r="D82">
        <v>68</v>
      </c>
      <c r="E82">
        <v>9.1074154000000004E-2</v>
      </c>
      <c r="F82">
        <v>27</v>
      </c>
      <c r="G82">
        <v>999</v>
      </c>
      <c r="H82">
        <v>4</v>
      </c>
      <c r="I82">
        <v>5.3480840000000003E-3</v>
      </c>
      <c r="J82">
        <v>5.9076940000000002</v>
      </c>
      <c r="K82">
        <v>7.2213459999999993E-2</v>
      </c>
    </row>
    <row r="83" spans="1:11">
      <c r="A83" t="s">
        <v>54</v>
      </c>
      <c r="B83">
        <v>437</v>
      </c>
      <c r="C83">
        <v>53810</v>
      </c>
      <c r="D83">
        <v>27</v>
      </c>
      <c r="E83">
        <v>3.5857337E-3</v>
      </c>
      <c r="F83">
        <v>32</v>
      </c>
      <c r="G83">
        <v>1000</v>
      </c>
      <c r="H83">
        <v>5</v>
      </c>
      <c r="I83">
        <v>3.9929524000000003E-3</v>
      </c>
      <c r="J83">
        <v>4.1283965</v>
      </c>
      <c r="K83">
        <v>9.3644130000000003E-3</v>
      </c>
    </row>
    <row r="84" spans="1:11">
      <c r="A84" t="s">
        <v>61</v>
      </c>
      <c r="B84">
        <v>61</v>
      </c>
      <c r="C84">
        <v>56659</v>
      </c>
      <c r="D84">
        <v>7</v>
      </c>
      <c r="E84">
        <v>1.7003171000000001E-2</v>
      </c>
      <c r="F84">
        <v>36</v>
      </c>
      <c r="G84">
        <v>1000</v>
      </c>
      <c r="H84">
        <v>0</v>
      </c>
      <c r="I84">
        <v>0</v>
      </c>
      <c r="J84">
        <v>1.1826662999999999</v>
      </c>
      <c r="K84">
        <v>3.4991507000000002E-3</v>
      </c>
    </row>
    <row r="85" spans="1:11">
      <c r="A85" t="s">
        <v>60</v>
      </c>
      <c r="B85">
        <v>252</v>
      </c>
      <c r="C85">
        <v>52809</v>
      </c>
      <c r="D85">
        <v>2</v>
      </c>
      <c r="E85" s="1">
        <v>4.3041907999999998E-4</v>
      </c>
      <c r="F85">
        <v>15</v>
      </c>
      <c r="G85">
        <v>1000</v>
      </c>
      <c r="H85">
        <v>1</v>
      </c>
      <c r="I85">
        <v>2.2222222999999999E-2</v>
      </c>
      <c r="J85">
        <v>0.69250643000000001</v>
      </c>
      <c r="K85">
        <v>1.1686762000000001E-3</v>
      </c>
    </row>
    <row r="86" spans="1:11">
      <c r="A86" t="s">
        <v>59</v>
      </c>
      <c r="B86">
        <v>1016</v>
      </c>
      <c r="C86">
        <v>57543</v>
      </c>
      <c r="D86">
        <v>148</v>
      </c>
      <c r="E86">
        <v>3.5774107999999999E-2</v>
      </c>
      <c r="F86">
        <v>23</v>
      </c>
      <c r="G86">
        <v>1000</v>
      </c>
      <c r="H86">
        <v>10</v>
      </c>
      <c r="I86">
        <v>0.1276349</v>
      </c>
      <c r="J86">
        <v>13.719071</v>
      </c>
      <c r="K86">
        <v>8.1973219999999999E-2</v>
      </c>
    </row>
    <row r="87" spans="1:11">
      <c r="A87" t="s">
        <v>58</v>
      </c>
      <c r="B87">
        <v>204</v>
      </c>
      <c r="C87">
        <v>54349</v>
      </c>
      <c r="D87">
        <v>41</v>
      </c>
      <c r="E87">
        <v>9.3051690000000003E-3</v>
      </c>
      <c r="F87">
        <v>13</v>
      </c>
      <c r="G87">
        <v>1000</v>
      </c>
      <c r="H87">
        <v>3</v>
      </c>
      <c r="I87">
        <v>1.0165194000000001E-2</v>
      </c>
      <c r="J87">
        <v>1.7973304999999999</v>
      </c>
      <c r="K87">
        <v>1.0018019E-2</v>
      </c>
    </row>
    <row r="88" spans="1:11">
      <c r="A88" t="s">
        <v>91</v>
      </c>
      <c r="E88">
        <v>4.2184499999999998</v>
      </c>
      <c r="I88">
        <v>2.8314621</v>
      </c>
      <c r="K88">
        <v>2.645032</v>
      </c>
    </row>
    <row r="89" spans="1:11">
      <c r="A89" t="s">
        <v>92</v>
      </c>
      <c r="E89">
        <v>86</v>
      </c>
      <c r="I89">
        <v>86</v>
      </c>
      <c r="K89">
        <v>86</v>
      </c>
    </row>
    <row r="90" spans="1:11">
      <c r="D90" t="s">
        <v>93</v>
      </c>
      <c r="E90">
        <v>4.9051747E-2</v>
      </c>
      <c r="H90" t="s">
        <v>99</v>
      </c>
      <c r="I90">
        <v>3.2923978E-2</v>
      </c>
      <c r="J90" t="s">
        <v>100</v>
      </c>
      <c r="K90">
        <v>3.0756184999999998E-2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BASETRN-1</vt:lpstr>
      <vt:lpstr>BASETRN-2</vt:lpstr>
      <vt:lpstr>BASE-1</vt:lpstr>
      <vt:lpstr>BASE-2</vt:lpstr>
      <vt:lpstr>AKBL-1</vt:lpstr>
      <vt:lpstr>AKBL-2</vt:lpstr>
      <vt:lpstr>AKBL-3</vt:lpstr>
      <vt:lpstr>DCU-1</vt:lpstr>
      <vt:lpstr>DCU-2</vt:lpstr>
      <vt:lpstr>DCU-3</vt:lpstr>
      <vt:lpstr>DCU-4</vt:lpstr>
      <vt:lpstr>DCU-5</vt:lpstr>
      <vt:lpstr>DCU-6</vt:lpstr>
      <vt:lpstr>RYSDT-1</vt:lpstr>
      <vt:lpstr>summary(uMap)</vt:lpstr>
      <vt:lpstr>summary(pwMap)</vt:lpstr>
      <vt:lpstr>summary(fMap)</vt:lpstr>
      <vt:lpstr>Sheet19</vt:lpstr>
    </vt:vector>
  </TitlesOfParts>
  <Company>豊橋技術科学大学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 友良</dc:creator>
  <cp:lastModifiedBy>秋葉 友良</cp:lastModifiedBy>
  <dcterms:created xsi:type="dcterms:W3CDTF">2011-10-27T02:14:16Z</dcterms:created>
  <dcterms:modified xsi:type="dcterms:W3CDTF">2011-11-04T04:48:55Z</dcterms:modified>
</cp:coreProperties>
</file>