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560" windowHeight="17380" activeTab="0"/>
  </bookViews>
  <sheets>
    <sheet name="NTCIR-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<sst xmlns="http://schemas.openxmlformats.org/spreadsheetml/2006/main" count="125" uniqueCount="27">
  <si>
    <t>NTCIR-8 PATMT evaluation subtask results</t>
  </si>
  <si>
    <t>Table 1 Pearson's correlation coefficient in adequacy</t>
  </si>
  <si>
    <t>system 1</t>
  </si>
  <si>
    <t>system 2</t>
  </si>
  <si>
    <t>system 3</t>
  </si>
  <si>
    <t>system 4</t>
  </si>
  <si>
    <t>system 5</t>
  </si>
  <si>
    <t>system 6</t>
  </si>
  <si>
    <t>system 7</t>
  </si>
  <si>
    <t>system 8</t>
  </si>
  <si>
    <t>system 9</t>
  </si>
  <si>
    <t>system 10</t>
  </si>
  <si>
    <t>HCU-1</t>
  </si>
  <si>
    <t>HCU-2</t>
  </si>
  <si>
    <t>HCU-3</t>
  </si>
  <si>
    <t>HCU-4</t>
  </si>
  <si>
    <t>HCU-5</t>
  </si>
  <si>
    <t>HCU-6</t>
  </si>
  <si>
    <t>HCU-7</t>
  </si>
  <si>
    <t>HCU-8</t>
  </si>
  <si>
    <t>system 11</t>
  </si>
  <si>
    <t>system 12</t>
  </si>
  <si>
    <t>Avg.</t>
  </si>
  <si>
    <t>All</t>
  </si>
  <si>
    <t>Table 2 Pearson's correlation coefficient in fluency</t>
  </si>
  <si>
    <t>Table 3 Spearman's rank correlation coefficient in adequacy</t>
  </si>
  <si>
    <t>Table 4 Spearman's rank correlation coefficient in fluency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</si>
</sst>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</numFmts>
  <fonts count="8">
    <font>
      <sz val="11"/>
      <color indexed="8"/>
      <name val="ＭＳ Ｐゴシック"/>
      <family val="3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b/>
      <sz val="16"/>
      <color indexed="8"/>
      <name val="Helv"/>
      <family val="0"/>
    </font>
    <font>
      <sz val="11"/>
      <color indexed="8"/>
      <name val="Helv"/>
      <family val="0"/>
    </font>
    <font>
      <b/>
      <sz val="11"/>
      <color indexed="8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 topLeftCell="A1">
      <selection activeCell="A2" sqref="A2"/>
    </sheetView>
  </sheetViews>
  <sheetFormatPr defaultColWidth="8.875" defaultRowHeight="13.5"/>
  <cols>
    <col min="1" max="1" width="11.625" style="0" customWidth="1"/>
    <col min="2" max="13" width="8.875" style="0" customWidth="1"/>
    <col min="14" max="14" width="10.375" style="0" customWidth="1"/>
  </cols>
  <sheetData>
    <row r="1" spans="1:12" ht="16.5">
      <c r="A1" s="34" t="s">
        <v>0</v>
      </c>
      <c r="B1" s="34"/>
      <c r="C1" s="35"/>
      <c r="D1" s="35"/>
      <c r="E1" s="35"/>
      <c r="F1" s="35"/>
      <c r="G1" s="35"/>
      <c r="H1" s="5"/>
      <c r="I1" s="5"/>
      <c r="J1" s="5"/>
      <c r="K1" s="5"/>
      <c r="L1" s="5"/>
    </row>
    <row r="2" spans="1:12" ht="16.5">
      <c r="A2" s="6"/>
      <c r="B2" s="6"/>
      <c r="C2" s="5"/>
      <c r="D2" s="7"/>
      <c r="E2" s="5"/>
      <c r="F2" s="6"/>
      <c r="G2" s="6"/>
      <c r="H2" s="5"/>
      <c r="I2" s="5"/>
      <c r="J2" s="5"/>
      <c r="K2" s="5"/>
      <c r="L2" s="5"/>
    </row>
    <row r="3" spans="1:12" ht="16.5">
      <c r="A3" s="8"/>
      <c r="B3" s="6"/>
      <c r="C3" s="5"/>
      <c r="D3" s="7"/>
      <c r="E3" s="5"/>
      <c r="F3" s="6"/>
      <c r="G3" s="6"/>
      <c r="H3" s="5"/>
      <c r="I3" s="5"/>
      <c r="J3" s="5"/>
      <c r="K3" s="5"/>
      <c r="L3" s="5"/>
    </row>
    <row r="4" spans="1:12" ht="16.5">
      <c r="A4" s="9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6.5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5"/>
    </row>
    <row r="6" spans="1:12" ht="16.5">
      <c r="A6" s="12" t="s">
        <v>12</v>
      </c>
      <c r="B6" s="13">
        <v>0.36224</v>
      </c>
      <c r="C6" s="13">
        <v>0.10905</v>
      </c>
      <c r="D6" s="13">
        <v>0.32244</v>
      </c>
      <c r="E6" s="13">
        <v>0.2592</v>
      </c>
      <c r="F6" s="13">
        <v>0.17178</v>
      </c>
      <c r="G6" s="13">
        <v>0.27517</v>
      </c>
      <c r="H6" s="13">
        <v>0.46948</v>
      </c>
      <c r="I6" s="13">
        <v>0.23997</v>
      </c>
      <c r="J6" s="13">
        <v>0.35644</v>
      </c>
      <c r="K6" s="13">
        <v>0.2905</v>
      </c>
      <c r="L6" s="5"/>
    </row>
    <row r="7" spans="1:12" ht="16.5">
      <c r="A7" s="12" t="s">
        <v>13</v>
      </c>
      <c r="B7" s="13">
        <v>0.29929</v>
      </c>
      <c r="C7" s="13">
        <v>0.0788</v>
      </c>
      <c r="D7" s="13">
        <v>0.2551</v>
      </c>
      <c r="E7" s="13">
        <v>0.2461</v>
      </c>
      <c r="F7" s="13">
        <v>0.18538</v>
      </c>
      <c r="G7" s="13">
        <v>0.23216</v>
      </c>
      <c r="H7" s="13">
        <v>0.34621</v>
      </c>
      <c r="I7" s="13">
        <v>0.25455</v>
      </c>
      <c r="J7" s="13">
        <v>0.44848</v>
      </c>
      <c r="K7" s="13">
        <v>0.19792</v>
      </c>
      <c r="L7" s="5"/>
    </row>
    <row r="8" spans="1:12" ht="16.5">
      <c r="A8" s="12" t="s">
        <v>14</v>
      </c>
      <c r="B8" s="13">
        <v>0.32032</v>
      </c>
      <c r="C8" s="13">
        <v>0.11161</v>
      </c>
      <c r="D8" s="13">
        <v>0.38974</v>
      </c>
      <c r="E8" s="13">
        <v>0.166904</v>
      </c>
      <c r="F8" s="13">
        <v>0.13117</v>
      </c>
      <c r="G8" s="13">
        <v>0.19929</v>
      </c>
      <c r="H8" s="13">
        <v>0.44243</v>
      </c>
      <c r="I8" s="13">
        <v>0.187</v>
      </c>
      <c r="J8" s="13">
        <v>0.36337</v>
      </c>
      <c r="K8" s="13">
        <v>0.21429</v>
      </c>
      <c r="L8" s="5"/>
    </row>
    <row r="9" spans="1:12" ht="16.5">
      <c r="A9" s="12" t="s">
        <v>15</v>
      </c>
      <c r="B9" s="13">
        <v>0.27177</v>
      </c>
      <c r="C9" s="13">
        <v>0.04971</v>
      </c>
      <c r="D9" s="13">
        <v>0.25555</v>
      </c>
      <c r="E9" s="13">
        <v>0.17415</v>
      </c>
      <c r="F9" s="13">
        <v>0.140452</v>
      </c>
      <c r="G9" s="13">
        <v>0.19338</v>
      </c>
      <c r="H9" s="13">
        <v>0.34309</v>
      </c>
      <c r="I9" s="13">
        <v>0.16663</v>
      </c>
      <c r="J9" s="13">
        <v>0.4771</v>
      </c>
      <c r="K9" s="13">
        <v>0.15391</v>
      </c>
      <c r="L9" s="5"/>
    </row>
    <row r="10" spans="1:12" ht="16.5">
      <c r="A10" s="12" t="s">
        <v>16</v>
      </c>
      <c r="B10" s="13">
        <v>0.358614</v>
      </c>
      <c r="C10" s="13">
        <v>0.117</v>
      </c>
      <c r="D10" s="13">
        <v>0.29927</v>
      </c>
      <c r="E10" s="13">
        <v>0.263692</v>
      </c>
      <c r="F10" s="13">
        <v>0.19331</v>
      </c>
      <c r="G10" s="13">
        <v>0.27597</v>
      </c>
      <c r="H10" s="13">
        <v>0.41813</v>
      </c>
      <c r="I10" s="13">
        <v>0.22275</v>
      </c>
      <c r="J10" s="13">
        <v>0.382843</v>
      </c>
      <c r="K10" s="13">
        <v>0.29326</v>
      </c>
      <c r="L10" s="5"/>
    </row>
    <row r="11" spans="1:12" ht="16.5">
      <c r="A11" s="12" t="s">
        <v>17</v>
      </c>
      <c r="B11" s="13">
        <v>0.28796</v>
      </c>
      <c r="C11" s="13">
        <v>0.07655</v>
      </c>
      <c r="D11" s="13">
        <v>0.21786</v>
      </c>
      <c r="E11" s="13">
        <v>0.255561</v>
      </c>
      <c r="F11" s="13">
        <v>0.19485</v>
      </c>
      <c r="G11" s="13">
        <v>0.2365</v>
      </c>
      <c r="H11" s="13">
        <v>0.31118</v>
      </c>
      <c r="I11" s="13">
        <v>0.236375</v>
      </c>
      <c r="J11" s="13">
        <v>0.46446</v>
      </c>
      <c r="K11" s="13">
        <v>0.19329</v>
      </c>
      <c r="L11" s="5"/>
    </row>
    <row r="12" spans="1:12" ht="16.5">
      <c r="A12" s="12" t="s">
        <v>18</v>
      </c>
      <c r="B12" s="13">
        <v>0.30427</v>
      </c>
      <c r="C12" s="13">
        <v>0.1244</v>
      </c>
      <c r="D12" s="13">
        <v>0.35998</v>
      </c>
      <c r="E12" s="13">
        <v>0.16347</v>
      </c>
      <c r="F12" s="13">
        <v>0.1795</v>
      </c>
      <c r="G12" s="13">
        <v>0.1923</v>
      </c>
      <c r="H12" s="13">
        <v>0.39476</v>
      </c>
      <c r="I12" s="13">
        <v>0.16067</v>
      </c>
      <c r="J12" s="13">
        <v>0.36687</v>
      </c>
      <c r="K12" s="13">
        <v>0.223983</v>
      </c>
      <c r="L12" s="5"/>
    </row>
    <row r="13" spans="1:12" ht="16.5">
      <c r="A13" s="12" t="s">
        <v>19</v>
      </c>
      <c r="B13" s="13">
        <v>0.25383</v>
      </c>
      <c r="C13" s="13">
        <v>0.04584</v>
      </c>
      <c r="D13" s="13">
        <v>0.205746</v>
      </c>
      <c r="E13" s="13">
        <v>0.171825</v>
      </c>
      <c r="F13" s="13">
        <v>0.16509</v>
      </c>
      <c r="G13" s="13">
        <v>0.17857</v>
      </c>
      <c r="H13" s="13">
        <v>0.31852</v>
      </c>
      <c r="I13" s="13">
        <v>0.15023</v>
      </c>
      <c r="J13" s="13">
        <v>0.46831</v>
      </c>
      <c r="K13" s="13">
        <v>0.15433</v>
      </c>
      <c r="L13" s="5"/>
    </row>
    <row r="14" spans="1:16" ht="16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"/>
      <c r="N14" s="3"/>
      <c r="O14" s="3"/>
      <c r="P14" s="3"/>
    </row>
    <row r="15" spans="1:12" ht="16.5">
      <c r="A15" s="12"/>
      <c r="B15" s="16" t="s">
        <v>20</v>
      </c>
      <c r="C15" s="16" t="s">
        <v>21</v>
      </c>
      <c r="D15" s="17" t="s">
        <v>22</v>
      </c>
      <c r="E15" s="17" t="s">
        <v>23</v>
      </c>
      <c r="F15" s="18"/>
      <c r="G15" s="18"/>
      <c r="H15" s="5"/>
      <c r="I15" s="19"/>
      <c r="J15" s="19"/>
      <c r="K15" s="5"/>
      <c r="L15" s="5"/>
    </row>
    <row r="16" spans="1:12" ht="16.5">
      <c r="A16" s="12" t="s">
        <v>12</v>
      </c>
      <c r="B16" s="20">
        <v>0.37589</v>
      </c>
      <c r="C16" s="20">
        <v>0.35827</v>
      </c>
      <c r="D16" s="21">
        <f aca="true" t="shared" si="0" ref="D16:D23">AVERAGE(B6:K6,B16:C16)</f>
        <v>0.29920250000000004</v>
      </c>
      <c r="E16" s="20">
        <v>0.24628</v>
      </c>
      <c r="F16" s="18"/>
      <c r="G16" s="18"/>
      <c r="H16" s="5"/>
      <c r="I16" s="19"/>
      <c r="J16" s="19"/>
      <c r="K16" s="5"/>
      <c r="L16" s="5"/>
    </row>
    <row r="17" spans="1:12" ht="16.5">
      <c r="A17" s="12" t="s">
        <v>13</v>
      </c>
      <c r="B17" s="20">
        <v>0.24569</v>
      </c>
      <c r="C17" s="20">
        <v>0.371</v>
      </c>
      <c r="D17" s="21">
        <f t="shared" si="0"/>
        <v>0.26339</v>
      </c>
      <c r="E17" s="20">
        <v>0.19768</v>
      </c>
      <c r="F17" s="18"/>
      <c r="G17" s="18"/>
      <c r="H17" s="5"/>
      <c r="I17" s="19"/>
      <c r="J17" s="19"/>
      <c r="K17" s="5"/>
      <c r="L17" s="5"/>
    </row>
    <row r="18" spans="1:12" ht="16.5">
      <c r="A18" s="12" t="s">
        <v>14</v>
      </c>
      <c r="B18" s="20">
        <v>0.28576</v>
      </c>
      <c r="C18" s="20">
        <v>0.3315</v>
      </c>
      <c r="D18" s="21">
        <f t="shared" si="0"/>
        <v>0.26194866666666666</v>
      </c>
      <c r="E18" s="20">
        <v>0.22114</v>
      </c>
      <c r="F18" s="18"/>
      <c r="G18" s="18"/>
      <c r="H18" s="5"/>
      <c r="I18" s="19"/>
      <c r="J18" s="19"/>
      <c r="K18" s="5"/>
      <c r="L18" s="5"/>
    </row>
    <row r="19" spans="1:12" ht="16.5">
      <c r="A19" s="12" t="s">
        <v>15</v>
      </c>
      <c r="B19" s="20">
        <v>0.17814</v>
      </c>
      <c r="C19" s="20">
        <v>0.34836</v>
      </c>
      <c r="D19" s="21">
        <f t="shared" si="0"/>
        <v>0.22935350000000002</v>
      </c>
      <c r="E19" s="20">
        <v>0.18023</v>
      </c>
      <c r="F19" s="18"/>
      <c r="G19" s="18"/>
      <c r="H19" s="5"/>
      <c r="I19" s="19"/>
      <c r="J19" s="19"/>
      <c r="K19" s="5"/>
      <c r="L19" s="5"/>
    </row>
    <row r="20" spans="1:12" ht="16.5">
      <c r="A20" s="12" t="s">
        <v>16</v>
      </c>
      <c r="B20" s="20">
        <v>0.34356</v>
      </c>
      <c r="C20" s="20">
        <v>0.39345</v>
      </c>
      <c r="D20" s="21">
        <f t="shared" si="0"/>
        <v>0.29682075</v>
      </c>
      <c r="E20" s="20">
        <v>0.25069</v>
      </c>
      <c r="F20" s="18"/>
      <c r="G20" s="18"/>
      <c r="H20" s="5"/>
      <c r="I20" s="19"/>
      <c r="J20" s="19"/>
      <c r="K20" s="5"/>
      <c r="L20" s="5"/>
    </row>
    <row r="21" spans="1:12" ht="16.5">
      <c r="A21" s="12" t="s">
        <v>17</v>
      </c>
      <c r="B21" s="20">
        <v>0.21868</v>
      </c>
      <c r="C21" s="20">
        <v>0.3902</v>
      </c>
      <c r="D21" s="21">
        <f t="shared" si="0"/>
        <v>0.2569555</v>
      </c>
      <c r="E21" s="20">
        <v>0.19899</v>
      </c>
      <c r="F21" s="18"/>
      <c r="G21" s="18"/>
      <c r="H21" s="5"/>
      <c r="I21" s="19"/>
      <c r="J21" s="19"/>
      <c r="K21" s="5"/>
      <c r="L21" s="5"/>
    </row>
    <row r="22" spans="1:12" ht="16.5">
      <c r="A22" s="12" t="s">
        <v>18</v>
      </c>
      <c r="B22" s="20">
        <v>0.26279</v>
      </c>
      <c r="C22" s="20">
        <v>0.377</v>
      </c>
      <c r="D22" s="21">
        <f t="shared" si="0"/>
        <v>0.25916608333333335</v>
      </c>
      <c r="E22" s="20">
        <v>0.2217</v>
      </c>
      <c r="F22" s="18"/>
      <c r="G22" s="18"/>
      <c r="H22" s="5"/>
      <c r="I22" s="19"/>
      <c r="J22" s="19"/>
      <c r="K22" s="5"/>
      <c r="L22" s="5"/>
    </row>
    <row r="23" spans="1:12" ht="16.5">
      <c r="A23" s="12" t="s">
        <v>19</v>
      </c>
      <c r="B23" s="20">
        <v>0.16078</v>
      </c>
      <c r="C23" s="20">
        <v>0.38953</v>
      </c>
      <c r="D23" s="21">
        <f t="shared" si="0"/>
        <v>0.22188341666666667</v>
      </c>
      <c r="E23" s="20">
        <v>0.177162</v>
      </c>
      <c r="F23" s="18"/>
      <c r="G23" s="18"/>
      <c r="H23" s="5"/>
      <c r="I23" s="19"/>
      <c r="J23" s="19"/>
      <c r="K23" s="5"/>
      <c r="L23" s="5"/>
    </row>
    <row r="24" spans="1:16" ht="16.5">
      <c r="A24" s="22"/>
      <c r="B24" s="23"/>
      <c r="C24" s="23"/>
      <c r="D24" s="24"/>
      <c r="E24" s="25"/>
      <c r="F24" s="18"/>
      <c r="G24" s="7"/>
      <c r="H24" s="24"/>
      <c r="I24" s="24"/>
      <c r="J24" s="24"/>
      <c r="K24" s="24"/>
      <c r="L24" s="15"/>
      <c r="M24" s="1"/>
      <c r="P24" s="4"/>
    </row>
    <row r="25" spans="1:16" ht="16.5">
      <c r="A25" s="14"/>
      <c r="B25" s="7"/>
      <c r="C25" s="7"/>
      <c r="D25" s="24"/>
      <c r="E25" s="24"/>
      <c r="F25" s="18"/>
      <c r="G25" s="7"/>
      <c r="H25" s="24"/>
      <c r="I25" s="24"/>
      <c r="J25" s="24"/>
      <c r="K25" s="24"/>
      <c r="L25" s="15"/>
      <c r="M25" s="1"/>
      <c r="P25" s="4"/>
    </row>
    <row r="26" spans="1:16" ht="16.5">
      <c r="A26" s="14"/>
      <c r="B26" s="7"/>
      <c r="C26" s="7"/>
      <c r="D26" s="24"/>
      <c r="E26" s="24"/>
      <c r="F26" s="18"/>
      <c r="G26" s="7"/>
      <c r="H26" s="24"/>
      <c r="I26" s="24"/>
      <c r="J26" s="24"/>
      <c r="K26" s="24"/>
      <c r="L26" s="15"/>
      <c r="M26" s="1"/>
      <c r="P26" s="4"/>
    </row>
    <row r="27" spans="1:16" ht="16.5">
      <c r="A27" s="14"/>
      <c r="B27" s="7"/>
      <c r="C27" s="7"/>
      <c r="D27" s="24"/>
      <c r="E27" s="24"/>
      <c r="F27" s="18"/>
      <c r="G27" s="7"/>
      <c r="H27" s="24"/>
      <c r="I27" s="24"/>
      <c r="J27" s="24"/>
      <c r="K27" s="24"/>
      <c r="L27" s="15"/>
      <c r="M27" s="1"/>
      <c r="P27" s="4"/>
    </row>
    <row r="28" spans="1:16" ht="16.5">
      <c r="A28" s="14"/>
      <c r="B28" s="7"/>
      <c r="C28" s="7"/>
      <c r="D28" s="24"/>
      <c r="E28" s="24"/>
      <c r="F28" s="18"/>
      <c r="G28" s="7"/>
      <c r="H28" s="24"/>
      <c r="I28" s="24"/>
      <c r="J28" s="24"/>
      <c r="K28" s="24"/>
      <c r="L28" s="15"/>
      <c r="M28" s="1"/>
      <c r="P28" s="4"/>
    </row>
    <row r="29" spans="1:16" ht="16.5">
      <c r="A29" s="14"/>
      <c r="B29" s="7"/>
      <c r="C29" s="7"/>
      <c r="D29" s="24"/>
      <c r="E29" s="24"/>
      <c r="F29" s="18"/>
      <c r="G29" s="7"/>
      <c r="H29" s="24"/>
      <c r="I29" s="24"/>
      <c r="J29" s="24"/>
      <c r="K29" s="24"/>
      <c r="L29" s="15"/>
      <c r="M29" s="1"/>
      <c r="P29" s="4"/>
    </row>
    <row r="30" spans="1:16" ht="16.5">
      <c r="A30" s="14"/>
      <c r="B30" s="7"/>
      <c r="C30" s="7"/>
      <c r="D30" s="24"/>
      <c r="E30" s="24"/>
      <c r="F30" s="18"/>
      <c r="G30" s="7"/>
      <c r="H30" s="24"/>
      <c r="I30" s="24"/>
      <c r="J30" s="24"/>
      <c r="K30" s="24"/>
      <c r="L30" s="15"/>
      <c r="M30" s="1"/>
      <c r="P30" s="4"/>
    </row>
    <row r="31" spans="1:16" ht="16.5">
      <c r="A31" s="14"/>
      <c r="B31" s="7"/>
      <c r="C31" s="7"/>
      <c r="D31" s="24"/>
      <c r="E31" s="24"/>
      <c r="F31" s="18"/>
      <c r="G31" s="7"/>
      <c r="H31" s="24"/>
      <c r="I31" s="24"/>
      <c r="J31" s="24"/>
      <c r="K31" s="24"/>
      <c r="L31" s="15"/>
      <c r="M31" s="1"/>
      <c r="P31" s="4"/>
    </row>
    <row r="32" spans="1:16" ht="16.5">
      <c r="A32" s="14"/>
      <c r="B32" s="7"/>
      <c r="C32" s="7"/>
      <c r="D32" s="24"/>
      <c r="E32" s="24"/>
      <c r="F32" s="18"/>
      <c r="G32" s="7"/>
      <c r="H32" s="24"/>
      <c r="I32" s="24"/>
      <c r="J32" s="24"/>
      <c r="K32" s="24"/>
      <c r="L32" s="15"/>
      <c r="M32" s="1"/>
      <c r="P32" s="4"/>
    </row>
    <row r="33" spans="1:16" ht="16.5">
      <c r="A33" s="14"/>
      <c r="B33" s="7"/>
      <c r="C33" s="7"/>
      <c r="D33" s="24"/>
      <c r="E33" s="24"/>
      <c r="F33" s="18"/>
      <c r="G33" s="7"/>
      <c r="H33" s="24"/>
      <c r="I33" s="24"/>
      <c r="J33" s="24"/>
      <c r="K33" s="24"/>
      <c r="L33" s="15"/>
      <c r="M33" s="1"/>
      <c r="P33" s="4"/>
    </row>
    <row r="34" spans="1:16" ht="16.5">
      <c r="A34" s="14"/>
      <c r="B34" s="7"/>
      <c r="C34" s="7"/>
      <c r="D34" s="24"/>
      <c r="E34" s="24"/>
      <c r="F34" s="18"/>
      <c r="G34" s="7"/>
      <c r="H34" s="24"/>
      <c r="I34" s="24"/>
      <c r="J34" s="24"/>
      <c r="K34" s="24"/>
      <c r="L34" s="15"/>
      <c r="M34" s="1"/>
      <c r="P34" s="4"/>
    </row>
    <row r="35" spans="1:16" ht="16.5">
      <c r="A35" s="14"/>
      <c r="B35" s="7"/>
      <c r="C35" s="7"/>
      <c r="D35" s="24"/>
      <c r="E35" s="24"/>
      <c r="F35" s="18"/>
      <c r="G35" s="7"/>
      <c r="H35" s="24"/>
      <c r="I35" s="24"/>
      <c r="J35" s="24"/>
      <c r="K35" s="24"/>
      <c r="L35" s="15"/>
      <c r="M35" s="1"/>
      <c r="P35" s="4"/>
    </row>
    <row r="36" spans="1:16" ht="16.5">
      <c r="A36" s="14"/>
      <c r="B36" s="7"/>
      <c r="C36" s="7"/>
      <c r="D36" s="24"/>
      <c r="E36" s="24"/>
      <c r="F36" s="18"/>
      <c r="G36" s="7"/>
      <c r="H36" s="24"/>
      <c r="I36" s="24"/>
      <c r="J36" s="24"/>
      <c r="K36" s="24"/>
      <c r="L36" s="15"/>
      <c r="M36" s="1"/>
      <c r="P36" s="4"/>
    </row>
    <row r="37" spans="1:16" ht="16.5">
      <c r="A37" s="14"/>
      <c r="B37" s="7"/>
      <c r="C37" s="7"/>
      <c r="D37" s="24"/>
      <c r="E37" s="24"/>
      <c r="F37" s="18"/>
      <c r="G37" s="7"/>
      <c r="H37" s="24"/>
      <c r="I37" s="24"/>
      <c r="J37" s="24"/>
      <c r="K37" s="24"/>
      <c r="L37" s="15"/>
      <c r="M37" s="1"/>
      <c r="P37" s="4"/>
    </row>
    <row r="38" spans="1:16" ht="14.25" customHeight="1">
      <c r="A38" s="9" t="s">
        <v>24</v>
      </c>
      <c r="B38" s="15"/>
      <c r="C38" s="15"/>
      <c r="D38" s="15"/>
      <c r="E38" s="15"/>
      <c r="F38" s="18"/>
      <c r="G38" s="18"/>
      <c r="H38" s="18"/>
      <c r="I38" s="18"/>
      <c r="J38" s="18"/>
      <c r="K38" s="18"/>
      <c r="L38" s="18"/>
      <c r="M38" s="1"/>
      <c r="P38" s="4"/>
    </row>
    <row r="39" spans="1:12" ht="16.5">
      <c r="A39" s="10"/>
      <c r="B39" s="11" t="s">
        <v>2</v>
      </c>
      <c r="C39" s="11" t="s">
        <v>3</v>
      </c>
      <c r="D39" s="11" t="s">
        <v>4</v>
      </c>
      <c r="E39" s="11" t="s">
        <v>5</v>
      </c>
      <c r="F39" s="11" t="s">
        <v>6</v>
      </c>
      <c r="G39" s="11" t="s">
        <v>7</v>
      </c>
      <c r="H39" s="11" t="s">
        <v>8</v>
      </c>
      <c r="I39" s="11" t="s">
        <v>9</v>
      </c>
      <c r="J39" s="11" t="s">
        <v>10</v>
      </c>
      <c r="K39" s="11" t="s">
        <v>11</v>
      </c>
      <c r="L39" s="18"/>
    </row>
    <row r="40" spans="1:12" ht="16.5">
      <c r="A40" s="12" t="s">
        <v>12</v>
      </c>
      <c r="B40" s="20">
        <v>0.34509</v>
      </c>
      <c r="C40" s="20">
        <v>0.16815</v>
      </c>
      <c r="D40" s="20">
        <v>0.3751</v>
      </c>
      <c r="E40" s="20">
        <v>0.14338</v>
      </c>
      <c r="F40" s="20">
        <v>0.27114</v>
      </c>
      <c r="G40" s="20">
        <v>0.16422</v>
      </c>
      <c r="H40" s="20">
        <v>0.44291</v>
      </c>
      <c r="I40" s="20">
        <v>0.115278</v>
      </c>
      <c r="J40" s="20">
        <v>0.27351</v>
      </c>
      <c r="K40" s="20">
        <v>0.15944</v>
      </c>
      <c r="L40" s="18"/>
    </row>
    <row r="41" spans="1:12" ht="16.5">
      <c r="A41" s="12" t="s">
        <v>13</v>
      </c>
      <c r="B41" s="20">
        <v>0.30742</v>
      </c>
      <c r="C41" s="20">
        <v>0.0346</v>
      </c>
      <c r="D41" s="20">
        <v>0.32077</v>
      </c>
      <c r="E41" s="20">
        <v>0.22946</v>
      </c>
      <c r="F41" s="20">
        <v>0.31081</v>
      </c>
      <c r="G41" s="20">
        <v>0.15583</v>
      </c>
      <c r="H41" s="20">
        <v>0.3947</v>
      </c>
      <c r="I41" s="20">
        <v>0.1685</v>
      </c>
      <c r="J41" s="20">
        <v>0.28607</v>
      </c>
      <c r="K41" s="20">
        <v>0.135673</v>
      </c>
      <c r="L41" s="18"/>
    </row>
    <row r="42" spans="1:12" ht="16.5">
      <c r="A42" s="12" t="s">
        <v>14</v>
      </c>
      <c r="B42" s="20">
        <v>0.28018</v>
      </c>
      <c r="C42" s="20">
        <v>0.16349</v>
      </c>
      <c r="D42" s="20">
        <v>0.38107</v>
      </c>
      <c r="E42" s="20">
        <v>0.04116</v>
      </c>
      <c r="F42" s="20">
        <v>0.25405</v>
      </c>
      <c r="G42" s="20">
        <v>0.0953</v>
      </c>
      <c r="H42" s="20">
        <v>0.3998</v>
      </c>
      <c r="I42" s="20">
        <v>0.0637</v>
      </c>
      <c r="J42" s="20">
        <v>0.2604</v>
      </c>
      <c r="K42" s="20">
        <v>0.06642</v>
      </c>
      <c r="L42" s="18"/>
    </row>
    <row r="43" spans="1:12" ht="16.5">
      <c r="A43" s="12" t="s">
        <v>15</v>
      </c>
      <c r="B43" s="20">
        <v>0.26207</v>
      </c>
      <c r="C43" s="20">
        <v>0.06436</v>
      </c>
      <c r="D43" s="20">
        <v>0.25715</v>
      </c>
      <c r="E43" s="20">
        <v>0.139532</v>
      </c>
      <c r="F43" s="20">
        <v>0.28651</v>
      </c>
      <c r="G43" s="20">
        <v>0.128077</v>
      </c>
      <c r="H43" s="20">
        <v>0.37844</v>
      </c>
      <c r="I43" s="20">
        <v>0.10953</v>
      </c>
      <c r="J43" s="20">
        <v>0.30147</v>
      </c>
      <c r="K43" s="20">
        <v>0.05435</v>
      </c>
      <c r="L43" s="18"/>
    </row>
    <row r="44" spans="1:12" ht="16.5">
      <c r="A44" s="12" t="s">
        <v>16</v>
      </c>
      <c r="B44" s="20">
        <v>0.319932</v>
      </c>
      <c r="C44" s="20">
        <v>0.147241</v>
      </c>
      <c r="D44" s="20">
        <v>0.35591</v>
      </c>
      <c r="E44" s="20">
        <v>0.12247</v>
      </c>
      <c r="F44" s="20">
        <v>0.2724</v>
      </c>
      <c r="G44" s="20">
        <v>0.15778</v>
      </c>
      <c r="H44" s="20">
        <v>0.393064</v>
      </c>
      <c r="I44" s="20">
        <v>0.11485</v>
      </c>
      <c r="J44" s="20">
        <v>0.320754</v>
      </c>
      <c r="K44" s="20">
        <v>0.162599</v>
      </c>
      <c r="L44" s="18"/>
    </row>
    <row r="45" spans="1:12" ht="16.5">
      <c r="A45" s="12" t="s">
        <v>17</v>
      </c>
      <c r="B45" s="20">
        <v>0.28344</v>
      </c>
      <c r="C45" s="20">
        <v>0.05459</v>
      </c>
      <c r="D45" s="20">
        <v>0.288179</v>
      </c>
      <c r="E45" s="20">
        <v>0.208306</v>
      </c>
      <c r="F45" s="20">
        <v>0.30995</v>
      </c>
      <c r="G45" s="20">
        <v>0.157164</v>
      </c>
      <c r="H45" s="20">
        <v>0.35914</v>
      </c>
      <c r="I45" s="20">
        <v>0.1541</v>
      </c>
      <c r="J45" s="20">
        <v>0.31114</v>
      </c>
      <c r="K45" s="20">
        <v>0.126772</v>
      </c>
      <c r="L45" s="18"/>
    </row>
    <row r="46" spans="1:12" ht="16.5">
      <c r="A46" s="12" t="s">
        <v>18</v>
      </c>
      <c r="B46" s="20">
        <v>0.25384</v>
      </c>
      <c r="C46" s="20">
        <v>0.163964</v>
      </c>
      <c r="D46" s="20">
        <v>0.3419</v>
      </c>
      <c r="E46" s="20">
        <v>0.0384</v>
      </c>
      <c r="F46" s="20">
        <v>0.28068</v>
      </c>
      <c r="G46" s="20">
        <v>0.09452</v>
      </c>
      <c r="H46" s="20">
        <v>0.35575</v>
      </c>
      <c r="I46" s="20">
        <v>0.06964</v>
      </c>
      <c r="J46" s="20">
        <v>0.2908</v>
      </c>
      <c r="K46" s="20">
        <v>0.08125</v>
      </c>
      <c r="L46" s="18"/>
    </row>
    <row r="47" spans="1:12" ht="16.5">
      <c r="A47" s="12" t="s">
        <v>19</v>
      </c>
      <c r="B47" s="20">
        <v>0.23999</v>
      </c>
      <c r="C47" s="20">
        <v>0.06023</v>
      </c>
      <c r="D47" s="20">
        <v>0.21314</v>
      </c>
      <c r="E47" s="20">
        <v>0.130172</v>
      </c>
      <c r="F47" s="20">
        <v>0.293309</v>
      </c>
      <c r="G47" s="20">
        <v>0.11651</v>
      </c>
      <c r="H47" s="20">
        <v>0.347438</v>
      </c>
      <c r="I47" s="20">
        <v>0.1068</v>
      </c>
      <c r="J47" s="20">
        <v>0.301338</v>
      </c>
      <c r="K47" s="20">
        <v>0.07178</v>
      </c>
      <c r="L47" s="18"/>
    </row>
    <row r="48" spans="1:16" ht="16.5">
      <c r="A48" s="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"/>
      <c r="P48" s="4"/>
    </row>
    <row r="49" spans="1:12" ht="16.5">
      <c r="A49" s="12"/>
      <c r="B49" s="16" t="s">
        <v>20</v>
      </c>
      <c r="C49" s="16" t="s">
        <v>21</v>
      </c>
      <c r="D49" s="17" t="s">
        <v>22</v>
      </c>
      <c r="E49" s="17" t="s">
        <v>23</v>
      </c>
      <c r="F49" s="18"/>
      <c r="G49" s="18"/>
      <c r="H49" s="18"/>
      <c r="I49" s="15"/>
      <c r="J49" s="15"/>
      <c r="K49" s="18"/>
      <c r="L49" s="18"/>
    </row>
    <row r="50" spans="1:12" ht="16.5">
      <c r="A50" s="26" t="s">
        <v>12</v>
      </c>
      <c r="B50" s="20">
        <v>0.2945</v>
      </c>
      <c r="C50" s="20">
        <v>0.37748</v>
      </c>
      <c r="D50" s="21">
        <f aca="true" t="shared" si="1" ref="D50:D57">AVERAGE(B40:K40,B50:C50)</f>
        <v>0.2608498333333333</v>
      </c>
      <c r="E50" s="20">
        <v>0.22848</v>
      </c>
      <c r="F50" s="18"/>
      <c r="G50" s="18"/>
      <c r="H50" s="18"/>
      <c r="I50" s="15"/>
      <c r="J50" s="15"/>
      <c r="K50" s="18"/>
      <c r="L50" s="18"/>
    </row>
    <row r="51" spans="1:12" ht="16.5">
      <c r="A51" s="26" t="s">
        <v>13</v>
      </c>
      <c r="B51" s="20">
        <v>0.2311</v>
      </c>
      <c r="C51" s="20">
        <v>0.29409</v>
      </c>
      <c r="D51" s="21">
        <f t="shared" si="1"/>
        <v>0.23908525000000003</v>
      </c>
      <c r="E51" s="20">
        <v>0.19758</v>
      </c>
      <c r="F51" s="18"/>
      <c r="G51" s="18"/>
      <c r="H51" s="18"/>
      <c r="I51" s="15"/>
      <c r="J51" s="15"/>
      <c r="K51" s="18"/>
      <c r="L51" s="18"/>
    </row>
    <row r="52" spans="1:12" ht="16.5">
      <c r="A52" s="26" t="s">
        <v>14</v>
      </c>
      <c r="B52" s="20">
        <v>0.20176</v>
      </c>
      <c r="C52" s="20">
        <v>0.38027</v>
      </c>
      <c r="D52" s="21">
        <f t="shared" si="1"/>
        <v>0.21563333333333334</v>
      </c>
      <c r="E52" s="20">
        <v>0.19494</v>
      </c>
      <c r="F52" s="18"/>
      <c r="G52" s="18"/>
      <c r="H52" s="18"/>
      <c r="I52" s="15"/>
      <c r="J52" s="15"/>
      <c r="K52" s="18"/>
      <c r="L52" s="18"/>
    </row>
    <row r="53" spans="1:12" ht="16.5">
      <c r="A53" s="26" t="s">
        <v>15</v>
      </c>
      <c r="B53" s="20">
        <v>0.15849</v>
      </c>
      <c r="C53" s="20">
        <v>0.28898</v>
      </c>
      <c r="D53" s="21">
        <f t="shared" si="1"/>
        <v>0.20241325</v>
      </c>
      <c r="E53" s="20">
        <v>0.17107</v>
      </c>
      <c r="F53" s="18"/>
      <c r="G53" s="18"/>
      <c r="H53" s="18"/>
      <c r="I53" s="15"/>
      <c r="J53" s="15"/>
      <c r="K53" s="18"/>
      <c r="L53" s="18"/>
    </row>
    <row r="54" spans="1:12" ht="16.5">
      <c r="A54" s="26" t="s">
        <v>16</v>
      </c>
      <c r="B54" s="20">
        <v>0.251544</v>
      </c>
      <c r="C54" s="20">
        <v>0.39364</v>
      </c>
      <c r="D54" s="21">
        <f t="shared" si="1"/>
        <v>0.2510153333333333</v>
      </c>
      <c r="E54" s="20">
        <v>0.22429</v>
      </c>
      <c r="F54" s="18"/>
      <c r="G54" s="18"/>
      <c r="H54" s="18"/>
      <c r="I54" s="15"/>
      <c r="J54" s="15"/>
      <c r="K54" s="18"/>
      <c r="L54" s="18"/>
    </row>
    <row r="55" spans="1:12" ht="16.5">
      <c r="A55" s="26" t="s">
        <v>17</v>
      </c>
      <c r="B55" s="20">
        <v>0.193687</v>
      </c>
      <c r="C55" s="20">
        <v>0.295605</v>
      </c>
      <c r="D55" s="21">
        <f t="shared" si="1"/>
        <v>0.22850608333333336</v>
      </c>
      <c r="E55" s="20">
        <v>0.18979</v>
      </c>
      <c r="F55" s="18"/>
      <c r="G55" s="18"/>
      <c r="H55" s="18"/>
      <c r="I55" s="15"/>
      <c r="J55" s="15"/>
      <c r="K55" s="18"/>
      <c r="L55" s="18"/>
    </row>
    <row r="56" spans="1:12" ht="16.5">
      <c r="A56" s="26" t="s">
        <v>18</v>
      </c>
      <c r="B56" s="20">
        <v>0.15771</v>
      </c>
      <c r="C56" s="20">
        <v>0.39715</v>
      </c>
      <c r="D56" s="21">
        <f t="shared" si="1"/>
        <v>0.21046699999999996</v>
      </c>
      <c r="E56" s="20">
        <v>0.19225</v>
      </c>
      <c r="F56" s="18"/>
      <c r="G56" s="18"/>
      <c r="H56" s="18"/>
      <c r="I56" s="15"/>
      <c r="J56" s="15"/>
      <c r="K56" s="18"/>
      <c r="L56" s="18"/>
    </row>
    <row r="57" spans="1:12" ht="16.5">
      <c r="A57" s="26" t="s">
        <v>19</v>
      </c>
      <c r="B57" s="20">
        <v>0.119455</v>
      </c>
      <c r="C57" s="20">
        <v>0.30278</v>
      </c>
      <c r="D57" s="21">
        <f t="shared" si="1"/>
        <v>0.1919118333333333</v>
      </c>
      <c r="E57" s="20">
        <v>0.16394</v>
      </c>
      <c r="F57" s="18"/>
      <c r="G57" s="18"/>
      <c r="H57" s="18"/>
      <c r="I57" s="15"/>
      <c r="J57" s="15"/>
      <c r="K57" s="18"/>
      <c r="L57" s="18"/>
    </row>
    <row r="58" spans="1:16" ht="16.5">
      <c r="A58" s="22"/>
      <c r="B58" s="27"/>
      <c r="C58" s="27"/>
      <c r="D58" s="15"/>
      <c r="E58" s="27"/>
      <c r="F58" s="18"/>
      <c r="G58" s="18"/>
      <c r="H58" s="18"/>
      <c r="I58" s="18"/>
      <c r="J58" s="18"/>
      <c r="K58" s="18"/>
      <c r="L58" s="18"/>
      <c r="M58" s="1"/>
      <c r="P58" s="4"/>
    </row>
    <row r="59" spans="1:16" ht="16.5">
      <c r="A59" s="14"/>
      <c r="B59" s="15"/>
      <c r="C59" s="15"/>
      <c r="D59" s="15"/>
      <c r="E59" s="15"/>
      <c r="F59" s="18"/>
      <c r="G59" s="18"/>
      <c r="H59" s="18"/>
      <c r="I59" s="18"/>
      <c r="J59" s="18"/>
      <c r="K59" s="18"/>
      <c r="L59" s="18"/>
      <c r="M59" s="1"/>
      <c r="P59" s="4"/>
    </row>
    <row r="60" spans="1:16" ht="16.5">
      <c r="A60" s="14"/>
      <c r="B60" s="15"/>
      <c r="C60" s="15"/>
      <c r="D60" s="15"/>
      <c r="E60" s="15"/>
      <c r="F60" s="18"/>
      <c r="G60" s="18"/>
      <c r="H60" s="18"/>
      <c r="I60" s="18"/>
      <c r="J60" s="18"/>
      <c r="K60" s="18"/>
      <c r="L60" s="18"/>
      <c r="M60" s="1"/>
      <c r="P60" s="4"/>
    </row>
    <row r="61" spans="1:16" ht="16.5">
      <c r="A61" s="14"/>
      <c r="B61" s="15"/>
      <c r="C61" s="15"/>
      <c r="D61" s="15"/>
      <c r="E61" s="15"/>
      <c r="F61" s="18"/>
      <c r="G61" s="18"/>
      <c r="H61" s="18"/>
      <c r="I61" s="18"/>
      <c r="J61" s="18"/>
      <c r="K61" s="18"/>
      <c r="L61" s="18"/>
      <c r="M61" s="1"/>
      <c r="P61" s="4"/>
    </row>
    <row r="62" spans="1:16" ht="16.5">
      <c r="A62" s="14"/>
      <c r="B62" s="15"/>
      <c r="C62" s="15"/>
      <c r="D62" s="15"/>
      <c r="E62" s="15"/>
      <c r="F62" s="18"/>
      <c r="G62" s="18"/>
      <c r="H62" s="18"/>
      <c r="I62" s="18"/>
      <c r="J62" s="18"/>
      <c r="K62" s="18"/>
      <c r="L62" s="18"/>
      <c r="M62" s="1"/>
      <c r="P62" s="4"/>
    </row>
    <row r="63" spans="1:16" ht="16.5">
      <c r="A63" s="14"/>
      <c r="B63" s="15"/>
      <c r="C63" s="15"/>
      <c r="D63" s="15"/>
      <c r="E63" s="15"/>
      <c r="F63" s="18"/>
      <c r="G63" s="18"/>
      <c r="H63" s="18"/>
      <c r="I63" s="18"/>
      <c r="J63" s="18"/>
      <c r="K63" s="18"/>
      <c r="L63" s="18"/>
      <c r="M63" s="1"/>
      <c r="P63" s="4"/>
    </row>
    <row r="64" spans="1:16" ht="16.5">
      <c r="A64" s="14"/>
      <c r="B64" s="15"/>
      <c r="C64" s="15"/>
      <c r="D64" s="15"/>
      <c r="E64" s="15"/>
      <c r="F64" s="18"/>
      <c r="G64" s="18"/>
      <c r="H64" s="18"/>
      <c r="I64" s="18"/>
      <c r="J64" s="18"/>
      <c r="K64" s="18"/>
      <c r="L64" s="18"/>
      <c r="M64" s="1"/>
      <c r="P64" s="4"/>
    </row>
    <row r="65" spans="1:16" ht="16.5">
      <c r="A65" s="14"/>
      <c r="B65" s="15"/>
      <c r="C65" s="15"/>
      <c r="D65" s="15"/>
      <c r="E65" s="15"/>
      <c r="F65" s="18"/>
      <c r="G65" s="18"/>
      <c r="H65" s="18"/>
      <c r="I65" s="18"/>
      <c r="J65" s="18"/>
      <c r="K65" s="18"/>
      <c r="L65" s="18"/>
      <c r="M65" s="1"/>
      <c r="P65" s="4"/>
    </row>
    <row r="66" spans="1:16" ht="16.5">
      <c r="A66" s="14"/>
      <c r="B66" s="15"/>
      <c r="C66" s="15"/>
      <c r="D66" s="15"/>
      <c r="E66" s="15"/>
      <c r="F66" s="18"/>
      <c r="G66" s="18"/>
      <c r="H66" s="18"/>
      <c r="I66" s="18"/>
      <c r="J66" s="18"/>
      <c r="K66" s="18"/>
      <c r="L66" s="18"/>
      <c r="M66" s="1"/>
      <c r="P66" s="4"/>
    </row>
    <row r="67" spans="1:16" ht="16.5">
      <c r="A67" s="14"/>
      <c r="B67" s="15"/>
      <c r="C67" s="15"/>
      <c r="D67" s="15"/>
      <c r="E67" s="15"/>
      <c r="F67" s="18"/>
      <c r="G67" s="18"/>
      <c r="H67" s="18"/>
      <c r="I67" s="18"/>
      <c r="J67" s="18"/>
      <c r="K67" s="18"/>
      <c r="L67" s="18"/>
      <c r="M67" s="1"/>
      <c r="P67" s="4"/>
    </row>
    <row r="68" spans="1:16" ht="16.5">
      <c r="A68" s="14"/>
      <c r="B68" s="15"/>
      <c r="C68" s="15"/>
      <c r="D68" s="15"/>
      <c r="E68" s="15"/>
      <c r="F68" s="18"/>
      <c r="G68" s="18"/>
      <c r="H68" s="18"/>
      <c r="I68" s="18"/>
      <c r="J68" s="18"/>
      <c r="K68" s="18"/>
      <c r="L68" s="18"/>
      <c r="M68" s="1"/>
      <c r="P68" s="4"/>
    </row>
    <row r="69" spans="1:16" ht="16.5">
      <c r="A69" s="14"/>
      <c r="B69" s="15"/>
      <c r="C69" s="15"/>
      <c r="D69" s="15"/>
      <c r="E69" s="15"/>
      <c r="F69" s="18"/>
      <c r="G69" s="18"/>
      <c r="H69" s="18"/>
      <c r="I69" s="18"/>
      <c r="J69" s="18"/>
      <c r="K69" s="18"/>
      <c r="L69" s="18"/>
      <c r="M69" s="1"/>
      <c r="P69" s="4"/>
    </row>
    <row r="70" spans="1:16" ht="16.5">
      <c r="A70" s="14"/>
      <c r="B70" s="15"/>
      <c r="C70" s="15"/>
      <c r="D70" s="15"/>
      <c r="E70" s="15"/>
      <c r="F70" s="18"/>
      <c r="G70" s="18"/>
      <c r="H70" s="18"/>
      <c r="I70" s="18"/>
      <c r="J70" s="18"/>
      <c r="K70" s="18"/>
      <c r="L70" s="18"/>
      <c r="M70" s="1"/>
      <c r="P70" s="4"/>
    </row>
    <row r="71" spans="1:16" ht="16.5">
      <c r="A71" s="14"/>
      <c r="B71" s="15"/>
      <c r="C71" s="15"/>
      <c r="D71" s="15"/>
      <c r="E71" s="15"/>
      <c r="F71" s="18"/>
      <c r="G71" s="18"/>
      <c r="H71" s="18"/>
      <c r="I71" s="18"/>
      <c r="J71" s="18"/>
      <c r="K71" s="18"/>
      <c r="L71" s="18"/>
      <c r="M71" s="1"/>
      <c r="P71" s="4"/>
    </row>
    <row r="72" spans="1:16" ht="16.5">
      <c r="A72" s="14"/>
      <c r="B72" s="15"/>
      <c r="C72" s="15"/>
      <c r="D72" s="15"/>
      <c r="E72" s="15"/>
      <c r="F72" s="18"/>
      <c r="G72" s="18"/>
      <c r="H72" s="18"/>
      <c r="I72" s="18"/>
      <c r="J72" s="18"/>
      <c r="K72" s="18"/>
      <c r="L72" s="18"/>
      <c r="M72" s="1"/>
      <c r="P72" s="4"/>
    </row>
    <row r="73" spans="1:16" ht="16.5">
      <c r="A73" s="14"/>
      <c r="B73" s="15"/>
      <c r="C73" s="15"/>
      <c r="D73" s="15"/>
      <c r="E73" s="15"/>
      <c r="F73" s="18"/>
      <c r="G73" s="18"/>
      <c r="H73" s="18"/>
      <c r="I73" s="18"/>
      <c r="J73" s="18"/>
      <c r="K73" s="18"/>
      <c r="L73" s="18"/>
      <c r="M73" s="1"/>
      <c r="P73" s="4"/>
    </row>
    <row r="74" spans="1:16" ht="16.5">
      <c r="A74" s="14"/>
      <c r="B74" s="15"/>
      <c r="C74" s="15"/>
      <c r="D74" s="15"/>
      <c r="E74" s="15"/>
      <c r="F74" s="18"/>
      <c r="G74" s="18"/>
      <c r="H74" s="18"/>
      <c r="I74" s="18"/>
      <c r="J74" s="18"/>
      <c r="K74" s="18"/>
      <c r="L74" s="18"/>
      <c r="M74" s="1"/>
      <c r="P74" s="4"/>
    </row>
    <row r="75" spans="1:16" ht="16.5">
      <c r="A75" s="14"/>
      <c r="B75" s="15"/>
      <c r="C75" s="15"/>
      <c r="D75" s="15"/>
      <c r="E75" s="15"/>
      <c r="F75" s="18"/>
      <c r="G75" s="18"/>
      <c r="H75" s="18"/>
      <c r="I75" s="18"/>
      <c r="J75" s="18"/>
      <c r="K75" s="18"/>
      <c r="L75" s="18"/>
      <c r="M75" s="1"/>
      <c r="P75" s="4"/>
    </row>
    <row r="76" spans="1:16" ht="16.5">
      <c r="A76" s="9" t="s">
        <v>25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"/>
      <c r="P76" s="4"/>
    </row>
    <row r="77" spans="1:12" ht="16.5">
      <c r="A77" s="28"/>
      <c r="B77" s="11" t="s">
        <v>2</v>
      </c>
      <c r="C77" s="11" t="s">
        <v>3</v>
      </c>
      <c r="D77" s="11" t="s">
        <v>4</v>
      </c>
      <c r="E77" s="11" t="s">
        <v>5</v>
      </c>
      <c r="F77" s="11" t="s">
        <v>6</v>
      </c>
      <c r="G77" s="11" t="s">
        <v>7</v>
      </c>
      <c r="H77" s="11" t="s">
        <v>8</v>
      </c>
      <c r="I77" s="11" t="s">
        <v>9</v>
      </c>
      <c r="J77" s="11" t="s">
        <v>10</v>
      </c>
      <c r="K77" s="11" t="s">
        <v>11</v>
      </c>
      <c r="L77" s="18"/>
    </row>
    <row r="78" spans="1:12" ht="16.5">
      <c r="A78" s="26" t="s">
        <v>12</v>
      </c>
      <c r="B78" s="20">
        <v>0.31536</v>
      </c>
      <c r="C78" s="20">
        <v>0.11283</v>
      </c>
      <c r="D78" s="20">
        <v>0.33799</v>
      </c>
      <c r="E78" s="20">
        <v>0.22307</v>
      </c>
      <c r="F78" s="20">
        <v>0.1491</v>
      </c>
      <c r="G78" s="20">
        <v>0.22958</v>
      </c>
      <c r="H78" s="20">
        <v>0.45614</v>
      </c>
      <c r="I78" s="20">
        <v>0.23239</v>
      </c>
      <c r="J78" s="20">
        <v>0.24387</v>
      </c>
      <c r="K78" s="20">
        <v>0.24272</v>
      </c>
      <c r="L78" s="18"/>
    </row>
    <row r="79" spans="1:12" ht="16.5">
      <c r="A79" s="26" t="s">
        <v>13</v>
      </c>
      <c r="B79" s="20">
        <v>0.2404</v>
      </c>
      <c r="C79" s="20">
        <v>0.12764</v>
      </c>
      <c r="D79" s="20">
        <v>0.2367</v>
      </c>
      <c r="E79" s="20">
        <v>0.20403</v>
      </c>
      <c r="F79" s="20">
        <v>0.13747</v>
      </c>
      <c r="G79" s="20">
        <v>0.17011</v>
      </c>
      <c r="H79" s="20">
        <v>0.32819</v>
      </c>
      <c r="I79" s="20">
        <v>0.28784</v>
      </c>
      <c r="J79" s="20">
        <v>0.3745</v>
      </c>
      <c r="K79" s="20">
        <v>0.16653</v>
      </c>
      <c r="L79" s="18"/>
    </row>
    <row r="80" spans="1:12" ht="16.5">
      <c r="A80" s="26" t="s">
        <v>14</v>
      </c>
      <c r="B80" s="20">
        <v>0.2811</v>
      </c>
      <c r="C80" s="20">
        <v>0.11116</v>
      </c>
      <c r="D80" s="20">
        <v>0.4012</v>
      </c>
      <c r="E80" s="20">
        <v>0.16318</v>
      </c>
      <c r="F80" s="20">
        <v>0.10625</v>
      </c>
      <c r="G80" s="20">
        <v>0.1652</v>
      </c>
      <c r="H80" s="20">
        <v>0.43377</v>
      </c>
      <c r="I80" s="20">
        <v>0.16309</v>
      </c>
      <c r="J80" s="20">
        <v>0.28651</v>
      </c>
      <c r="K80" s="20">
        <v>0.21147</v>
      </c>
      <c r="L80" s="18"/>
    </row>
    <row r="81" spans="1:12" ht="16.5">
      <c r="A81" s="26" t="s">
        <v>15</v>
      </c>
      <c r="B81" s="20">
        <v>0.215</v>
      </c>
      <c r="C81" s="20">
        <v>0.05932</v>
      </c>
      <c r="D81" s="20">
        <v>0.23466</v>
      </c>
      <c r="E81" s="20">
        <v>0.1373</v>
      </c>
      <c r="F81" s="20">
        <v>0.06915</v>
      </c>
      <c r="G81" s="20">
        <v>0.13154</v>
      </c>
      <c r="H81" s="20">
        <v>0.31545</v>
      </c>
      <c r="I81" s="20">
        <v>0.158083</v>
      </c>
      <c r="J81" s="20">
        <v>0.40119</v>
      </c>
      <c r="K81" s="20">
        <v>0.11986</v>
      </c>
      <c r="L81" s="18"/>
    </row>
    <row r="82" spans="1:12" ht="16.5">
      <c r="A82" s="26" t="s">
        <v>16</v>
      </c>
      <c r="B82" s="20">
        <v>0.32809</v>
      </c>
      <c r="C82" s="20">
        <v>0.11214</v>
      </c>
      <c r="D82" s="20">
        <v>0.3121</v>
      </c>
      <c r="E82" s="20">
        <v>0.23139</v>
      </c>
      <c r="F82" s="20">
        <v>0.15773</v>
      </c>
      <c r="G82" s="20">
        <v>0.234235</v>
      </c>
      <c r="H82" s="20">
        <v>0.39458</v>
      </c>
      <c r="I82" s="20">
        <v>0.2097</v>
      </c>
      <c r="J82" s="20">
        <v>0.29626</v>
      </c>
      <c r="K82" s="20">
        <v>0.26316</v>
      </c>
      <c r="L82" s="18"/>
    </row>
    <row r="83" spans="1:12" ht="16.5">
      <c r="A83" s="26" t="s">
        <v>17</v>
      </c>
      <c r="B83" s="20">
        <v>0.23336</v>
      </c>
      <c r="C83" s="20">
        <v>0.115539</v>
      </c>
      <c r="D83" s="20">
        <v>0.19643</v>
      </c>
      <c r="E83" s="20">
        <v>0.2371</v>
      </c>
      <c r="F83" s="20">
        <v>0.13278</v>
      </c>
      <c r="G83" s="20">
        <v>0.16963</v>
      </c>
      <c r="H83" s="20">
        <v>0.2977</v>
      </c>
      <c r="I83" s="20">
        <v>0.27858</v>
      </c>
      <c r="J83" s="20">
        <v>0.40495</v>
      </c>
      <c r="K83" s="20">
        <v>0.1727</v>
      </c>
      <c r="L83" s="18"/>
    </row>
    <row r="84" spans="1:12" ht="16.5">
      <c r="A84" s="26" t="s">
        <v>18</v>
      </c>
      <c r="B84" s="20">
        <v>0.2783</v>
      </c>
      <c r="C84" s="20">
        <v>0.11007</v>
      </c>
      <c r="D84" s="20">
        <v>0.36177</v>
      </c>
      <c r="E84" s="20">
        <v>0.14563</v>
      </c>
      <c r="F84" s="20">
        <v>0.14477</v>
      </c>
      <c r="G84" s="20">
        <v>0.13636</v>
      </c>
      <c r="H84" s="20">
        <v>0.37384</v>
      </c>
      <c r="I84" s="20">
        <v>0.15439</v>
      </c>
      <c r="J84" s="20">
        <v>0.3046</v>
      </c>
      <c r="K84" s="20">
        <v>0.22376</v>
      </c>
      <c r="L84" s="18"/>
    </row>
    <row r="85" spans="1:12" ht="16.5">
      <c r="A85" s="26" t="s">
        <v>19</v>
      </c>
      <c r="B85" s="20">
        <v>0.192315</v>
      </c>
      <c r="C85" s="20">
        <v>0.041038</v>
      </c>
      <c r="D85" s="20">
        <v>0.18183</v>
      </c>
      <c r="E85" s="20">
        <v>0.13568</v>
      </c>
      <c r="F85" s="20">
        <v>0.08382</v>
      </c>
      <c r="G85" s="20">
        <v>0.10858</v>
      </c>
      <c r="H85" s="20">
        <v>0.29343</v>
      </c>
      <c r="I85" s="20">
        <v>0.143755</v>
      </c>
      <c r="J85" s="20">
        <v>0.402738</v>
      </c>
      <c r="K85" s="20">
        <v>0.1183</v>
      </c>
      <c r="L85" s="18"/>
    </row>
    <row r="86" spans="1:16" ht="16.5">
      <c r="A86" s="29"/>
      <c r="B86" s="30"/>
      <c r="C86" s="30"/>
      <c r="D86" s="27"/>
      <c r="E86" s="30"/>
      <c r="F86" s="15"/>
      <c r="G86" s="15"/>
      <c r="H86" s="15"/>
      <c r="I86" s="15"/>
      <c r="J86" s="15"/>
      <c r="K86" s="15"/>
      <c r="L86" s="15"/>
      <c r="M86" s="2"/>
      <c r="N86" s="3"/>
      <c r="O86" s="3"/>
      <c r="P86" s="3"/>
    </row>
    <row r="87" spans="1:12" ht="16.5">
      <c r="A87" s="12"/>
      <c r="B87" s="16" t="s">
        <v>20</v>
      </c>
      <c r="C87" s="16" t="s">
        <v>21</v>
      </c>
      <c r="D87" s="17" t="s">
        <v>22</v>
      </c>
      <c r="E87" s="17" t="s">
        <v>23</v>
      </c>
      <c r="F87" s="18"/>
      <c r="G87" s="18"/>
      <c r="H87" s="18"/>
      <c r="I87" s="15"/>
      <c r="J87" s="15"/>
      <c r="K87" s="18"/>
      <c r="L87" s="18"/>
    </row>
    <row r="88" spans="1:12" ht="16.5">
      <c r="A88" s="26" t="s">
        <v>12</v>
      </c>
      <c r="B88" s="20">
        <v>0.35353</v>
      </c>
      <c r="C88" s="20">
        <v>0.35778</v>
      </c>
      <c r="D88" s="21">
        <f aca="true" t="shared" si="2" ref="D88:D95">AVERAGE(B78:K78,B88:C88)</f>
        <v>0.27119666666666664</v>
      </c>
      <c r="E88" s="20">
        <v>0.2234</v>
      </c>
      <c r="F88" s="18"/>
      <c r="G88" s="18"/>
      <c r="H88" s="18"/>
      <c r="I88" s="15"/>
      <c r="J88" s="15"/>
      <c r="K88" s="18"/>
      <c r="L88" s="18"/>
    </row>
    <row r="89" spans="1:12" ht="16.5">
      <c r="A89" s="26" t="s">
        <v>13</v>
      </c>
      <c r="B89" s="20">
        <v>0.22665</v>
      </c>
      <c r="C89" s="20">
        <v>0.35377</v>
      </c>
      <c r="D89" s="21">
        <f t="shared" si="2"/>
        <v>0.2378191666666666</v>
      </c>
      <c r="E89" s="20">
        <v>0.16544</v>
      </c>
      <c r="F89" s="18"/>
      <c r="G89" s="18"/>
      <c r="H89" s="18"/>
      <c r="I89" s="15"/>
      <c r="J89" s="15"/>
      <c r="K89" s="18"/>
      <c r="L89" s="18"/>
    </row>
    <row r="90" spans="1:12" ht="16.5">
      <c r="A90" s="26" t="s">
        <v>14</v>
      </c>
      <c r="B90" s="20">
        <v>0.24555</v>
      </c>
      <c r="C90" s="20">
        <v>0.36158</v>
      </c>
      <c r="D90" s="21">
        <f t="shared" si="2"/>
        <v>0.24417166666666668</v>
      </c>
      <c r="E90" s="20">
        <v>0.2065</v>
      </c>
      <c r="F90" s="18"/>
      <c r="G90" s="18"/>
      <c r="H90" s="18"/>
      <c r="I90" s="15"/>
      <c r="J90" s="15"/>
      <c r="K90" s="18"/>
      <c r="L90" s="18"/>
    </row>
    <row r="91" spans="1:12" ht="16.5">
      <c r="A91" s="26" t="s">
        <v>15</v>
      </c>
      <c r="B91" s="20">
        <v>0.15745</v>
      </c>
      <c r="C91" s="20">
        <v>0.34752</v>
      </c>
      <c r="D91" s="21">
        <f t="shared" si="2"/>
        <v>0.19554358333333333</v>
      </c>
      <c r="E91" s="20">
        <v>0.14108</v>
      </c>
      <c r="F91" s="18"/>
      <c r="G91" s="18"/>
      <c r="H91" s="18"/>
      <c r="I91" s="15"/>
      <c r="J91" s="15"/>
      <c r="K91" s="18"/>
      <c r="L91" s="18"/>
    </row>
    <row r="92" spans="1:12" ht="16.5">
      <c r="A92" s="26" t="s">
        <v>16</v>
      </c>
      <c r="B92" s="20">
        <v>0.29888</v>
      </c>
      <c r="C92" s="20">
        <v>0.40715</v>
      </c>
      <c r="D92" s="21">
        <f t="shared" si="2"/>
        <v>0.27045125</v>
      </c>
      <c r="E92" s="20">
        <v>0.22738</v>
      </c>
      <c r="F92" s="18"/>
      <c r="G92" s="18"/>
      <c r="H92" s="18"/>
      <c r="I92" s="15"/>
      <c r="J92" s="15"/>
      <c r="K92" s="18"/>
      <c r="L92" s="18"/>
    </row>
    <row r="93" spans="1:12" ht="16.5">
      <c r="A93" s="26" t="s">
        <v>17</v>
      </c>
      <c r="B93" s="20">
        <v>0.201328</v>
      </c>
      <c r="C93" s="20">
        <v>0.3719</v>
      </c>
      <c r="D93" s="21">
        <f t="shared" si="2"/>
        <v>0.23433308333333336</v>
      </c>
      <c r="E93" s="20">
        <v>0.16732</v>
      </c>
      <c r="F93" s="18"/>
      <c r="G93" s="18"/>
      <c r="H93" s="18"/>
      <c r="I93" s="15"/>
      <c r="J93" s="15"/>
      <c r="K93" s="18"/>
      <c r="L93" s="18"/>
    </row>
    <row r="94" spans="1:12" ht="16.5">
      <c r="A94" s="26" t="s">
        <v>18</v>
      </c>
      <c r="B94" s="20">
        <v>0.2271</v>
      </c>
      <c r="C94" s="20">
        <v>0.41822</v>
      </c>
      <c r="D94" s="21">
        <f t="shared" si="2"/>
        <v>0.23990083333333334</v>
      </c>
      <c r="E94" s="20">
        <v>0.2042</v>
      </c>
      <c r="F94" s="18"/>
      <c r="G94" s="18"/>
      <c r="H94" s="18"/>
      <c r="I94" s="15"/>
      <c r="J94" s="15"/>
      <c r="K94" s="18"/>
      <c r="L94" s="18"/>
    </row>
    <row r="95" spans="1:12" ht="16.5">
      <c r="A95" s="26" t="s">
        <v>19</v>
      </c>
      <c r="B95" s="20">
        <v>0.14494</v>
      </c>
      <c r="C95" s="20">
        <v>0.37767</v>
      </c>
      <c r="D95" s="21">
        <f t="shared" si="2"/>
        <v>0.18534133333333336</v>
      </c>
      <c r="E95" s="20">
        <v>0.13627</v>
      </c>
      <c r="F95" s="18"/>
      <c r="G95" s="18"/>
      <c r="H95" s="18"/>
      <c r="I95" s="15"/>
      <c r="J95" s="15"/>
      <c r="K95" s="18"/>
      <c r="L95" s="18"/>
    </row>
    <row r="96" spans="1:12" ht="16.5">
      <c r="A96" s="14"/>
      <c r="B96" s="24"/>
      <c r="C96" s="24"/>
      <c r="D96" s="24"/>
      <c r="E96" s="24"/>
      <c r="F96" s="18"/>
      <c r="G96" s="18"/>
      <c r="H96" s="18"/>
      <c r="I96" s="18"/>
      <c r="J96" s="31"/>
      <c r="K96" s="18"/>
      <c r="L96" s="18"/>
    </row>
    <row r="97" spans="1:12" ht="16.5">
      <c r="A97" s="14"/>
      <c r="B97" s="24"/>
      <c r="C97" s="24"/>
      <c r="D97" s="24"/>
      <c r="E97" s="24"/>
      <c r="F97" s="18"/>
      <c r="G97" s="18"/>
      <c r="H97" s="18"/>
      <c r="I97" s="18"/>
      <c r="J97" s="31"/>
      <c r="K97" s="18"/>
      <c r="L97" s="18"/>
    </row>
    <row r="98" spans="1:12" ht="16.5">
      <c r="A98" s="14"/>
      <c r="B98" s="24"/>
      <c r="C98" s="24"/>
      <c r="D98" s="24"/>
      <c r="E98" s="24"/>
      <c r="F98" s="18"/>
      <c r="G98" s="18"/>
      <c r="H98" s="18"/>
      <c r="I98" s="18"/>
      <c r="J98" s="31"/>
      <c r="K98" s="18"/>
      <c r="L98" s="18"/>
    </row>
    <row r="99" spans="1:12" ht="16.5">
      <c r="A99" s="14"/>
      <c r="B99" s="24"/>
      <c r="C99" s="24"/>
      <c r="D99" s="24"/>
      <c r="E99" s="24"/>
      <c r="F99" s="18"/>
      <c r="G99" s="18"/>
      <c r="H99" s="18"/>
      <c r="I99" s="18"/>
      <c r="J99" s="31"/>
      <c r="K99" s="18"/>
      <c r="L99" s="18"/>
    </row>
    <row r="100" spans="1:12" ht="16.5">
      <c r="A100" s="14"/>
      <c r="B100" s="24"/>
      <c r="C100" s="24"/>
      <c r="D100" s="24"/>
      <c r="E100" s="24"/>
      <c r="F100" s="18"/>
      <c r="G100" s="18"/>
      <c r="H100" s="18"/>
      <c r="I100" s="18"/>
      <c r="J100" s="31"/>
      <c r="K100" s="18"/>
      <c r="L100" s="18"/>
    </row>
    <row r="101" spans="1:12" ht="16.5">
      <c r="A101" s="14"/>
      <c r="B101" s="24"/>
      <c r="C101" s="24"/>
      <c r="D101" s="24"/>
      <c r="E101" s="24"/>
      <c r="F101" s="18"/>
      <c r="G101" s="18"/>
      <c r="H101" s="18"/>
      <c r="I101" s="18"/>
      <c r="J101" s="31"/>
      <c r="K101" s="18"/>
      <c r="L101" s="18"/>
    </row>
    <row r="102" spans="1:12" ht="16.5">
      <c r="A102" s="14"/>
      <c r="B102" s="24"/>
      <c r="C102" s="24"/>
      <c r="D102" s="24"/>
      <c r="E102" s="24"/>
      <c r="F102" s="18"/>
      <c r="G102" s="18"/>
      <c r="H102" s="18"/>
      <c r="I102" s="18"/>
      <c r="J102" s="31"/>
      <c r="K102" s="18"/>
      <c r="L102" s="18"/>
    </row>
    <row r="103" spans="1:12" ht="16.5">
      <c r="A103" s="14"/>
      <c r="B103" s="24"/>
      <c r="C103" s="24"/>
      <c r="D103" s="24"/>
      <c r="E103" s="24"/>
      <c r="F103" s="18"/>
      <c r="G103" s="18"/>
      <c r="H103" s="18"/>
      <c r="I103" s="18"/>
      <c r="J103" s="31"/>
      <c r="K103" s="18"/>
      <c r="L103" s="18"/>
    </row>
    <row r="104" spans="1:12" ht="16.5">
      <c r="A104" s="14"/>
      <c r="B104" s="24"/>
      <c r="C104" s="24"/>
      <c r="D104" s="24"/>
      <c r="E104" s="24"/>
      <c r="F104" s="18"/>
      <c r="G104" s="18"/>
      <c r="H104" s="18"/>
      <c r="I104" s="18"/>
      <c r="J104" s="31"/>
      <c r="K104" s="18"/>
      <c r="L104" s="18"/>
    </row>
    <row r="105" spans="1:12" ht="16.5">
      <c r="A105" s="14"/>
      <c r="B105" s="24"/>
      <c r="C105" s="24"/>
      <c r="D105" s="24"/>
      <c r="E105" s="24"/>
      <c r="F105" s="18"/>
      <c r="G105" s="18"/>
      <c r="H105" s="18"/>
      <c r="I105" s="18"/>
      <c r="J105" s="31"/>
      <c r="K105" s="18"/>
      <c r="L105" s="18"/>
    </row>
    <row r="106" spans="1:12" ht="16.5">
      <c r="A106" s="14"/>
      <c r="B106" s="24"/>
      <c r="C106" s="24"/>
      <c r="D106" s="24"/>
      <c r="E106" s="24"/>
      <c r="F106" s="18"/>
      <c r="G106" s="18"/>
      <c r="H106" s="18"/>
      <c r="I106" s="18"/>
      <c r="J106" s="31"/>
      <c r="K106" s="18"/>
      <c r="L106" s="18"/>
    </row>
    <row r="107" spans="1:12" ht="16.5">
      <c r="A107" s="14"/>
      <c r="B107" s="24"/>
      <c r="C107" s="24"/>
      <c r="D107" s="24"/>
      <c r="E107" s="24"/>
      <c r="F107" s="18"/>
      <c r="G107" s="18"/>
      <c r="H107" s="18"/>
      <c r="I107" s="18"/>
      <c r="J107" s="31"/>
      <c r="K107" s="18"/>
      <c r="L107" s="18"/>
    </row>
    <row r="108" spans="1:12" ht="16.5">
      <c r="A108" s="14"/>
      <c r="B108" s="24"/>
      <c r="C108" s="24"/>
      <c r="D108" s="24"/>
      <c r="E108" s="24"/>
      <c r="F108" s="18"/>
      <c r="G108" s="18"/>
      <c r="H108" s="18"/>
      <c r="I108" s="18"/>
      <c r="J108" s="31"/>
      <c r="K108" s="18"/>
      <c r="L108" s="18"/>
    </row>
    <row r="109" spans="1:12" ht="16.5">
      <c r="A109" s="14"/>
      <c r="B109" s="24"/>
      <c r="C109" s="24"/>
      <c r="D109" s="24"/>
      <c r="E109" s="24"/>
      <c r="F109" s="18"/>
      <c r="G109" s="18"/>
      <c r="H109" s="18"/>
      <c r="I109" s="18"/>
      <c r="J109" s="31"/>
      <c r="K109" s="18"/>
      <c r="L109" s="18"/>
    </row>
    <row r="110" spans="1:16" ht="16.5">
      <c r="A110" s="14"/>
      <c r="B110" s="15"/>
      <c r="C110" s="15"/>
      <c r="D110" s="15"/>
      <c r="E110" s="15"/>
      <c r="F110" s="18"/>
      <c r="G110" s="18"/>
      <c r="H110" s="18"/>
      <c r="I110" s="18"/>
      <c r="J110" s="18"/>
      <c r="K110" s="18"/>
      <c r="L110" s="18"/>
      <c r="M110" s="1"/>
      <c r="P110" s="4"/>
    </row>
    <row r="111" spans="1:16" ht="16.5">
      <c r="A111" s="14"/>
      <c r="B111" s="15"/>
      <c r="C111" s="15"/>
      <c r="D111" s="15"/>
      <c r="E111" s="15"/>
      <c r="F111" s="18"/>
      <c r="G111" s="18"/>
      <c r="H111" s="18"/>
      <c r="I111" s="18"/>
      <c r="J111" s="18"/>
      <c r="K111" s="18"/>
      <c r="L111" s="18"/>
      <c r="M111" s="1"/>
      <c r="P111" s="4"/>
    </row>
    <row r="112" spans="1:16" ht="16.5">
      <c r="A112" s="14"/>
      <c r="B112" s="15"/>
      <c r="C112" s="15"/>
      <c r="D112" s="15"/>
      <c r="E112" s="15"/>
      <c r="F112" s="18"/>
      <c r="G112" s="18"/>
      <c r="H112" s="18"/>
      <c r="I112" s="18"/>
      <c r="J112" s="18"/>
      <c r="K112" s="18"/>
      <c r="L112" s="18"/>
      <c r="M112" s="1"/>
      <c r="P112" s="4"/>
    </row>
    <row r="113" spans="1:16" ht="16.5">
      <c r="A113" s="14"/>
      <c r="B113" s="15"/>
      <c r="C113" s="15"/>
      <c r="D113" s="15"/>
      <c r="E113" s="15"/>
      <c r="F113" s="18"/>
      <c r="G113" s="18"/>
      <c r="H113" s="18"/>
      <c r="I113" s="18"/>
      <c r="J113" s="18"/>
      <c r="K113" s="18"/>
      <c r="L113" s="18"/>
      <c r="M113" s="1"/>
      <c r="P113" s="4"/>
    </row>
    <row r="114" spans="1:16" ht="16.5">
      <c r="A114" s="9" t="s">
        <v>26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"/>
      <c r="P114" s="4"/>
    </row>
    <row r="115" spans="1:12" ht="16.5">
      <c r="A115" s="32"/>
      <c r="B115" s="11" t="s">
        <v>2</v>
      </c>
      <c r="C115" s="11" t="s">
        <v>3</v>
      </c>
      <c r="D115" s="11" t="s">
        <v>4</v>
      </c>
      <c r="E115" s="11" t="s">
        <v>5</v>
      </c>
      <c r="F115" s="11" t="s">
        <v>6</v>
      </c>
      <c r="G115" s="11" t="s">
        <v>7</v>
      </c>
      <c r="H115" s="11" t="s">
        <v>8</v>
      </c>
      <c r="I115" s="11" t="s">
        <v>9</v>
      </c>
      <c r="J115" s="11" t="s">
        <v>10</v>
      </c>
      <c r="K115" s="11" t="s">
        <v>11</v>
      </c>
      <c r="L115" s="18"/>
    </row>
    <row r="116" spans="1:12" ht="16.5">
      <c r="A116" s="12" t="s">
        <v>12</v>
      </c>
      <c r="B116" s="21">
        <v>0.30711</v>
      </c>
      <c r="C116" s="33">
        <v>0.17502</v>
      </c>
      <c r="D116" s="33">
        <v>0.37831</v>
      </c>
      <c r="E116" s="33">
        <v>0.09041</v>
      </c>
      <c r="F116" s="33">
        <v>0.25164</v>
      </c>
      <c r="G116" s="33">
        <v>0.13703</v>
      </c>
      <c r="H116" s="33">
        <v>0.44452</v>
      </c>
      <c r="I116" s="33">
        <v>0.1328</v>
      </c>
      <c r="J116" s="33">
        <v>0.23638</v>
      </c>
      <c r="K116" s="33">
        <v>0.11007</v>
      </c>
      <c r="L116" s="18"/>
    </row>
    <row r="117" spans="1:12" ht="16.5">
      <c r="A117" s="12" t="s">
        <v>13</v>
      </c>
      <c r="B117" s="21">
        <v>0.24419</v>
      </c>
      <c r="C117" s="33">
        <v>0.00779</v>
      </c>
      <c r="D117" s="33">
        <v>0.25807</v>
      </c>
      <c r="E117" s="33">
        <v>0.21668</v>
      </c>
      <c r="F117" s="33">
        <v>0.24179</v>
      </c>
      <c r="G117" s="33">
        <v>0.11918</v>
      </c>
      <c r="H117" s="33">
        <v>0.3655</v>
      </c>
      <c r="I117" s="33">
        <v>0.23832</v>
      </c>
      <c r="J117" s="33">
        <v>0.24319</v>
      </c>
      <c r="K117" s="33">
        <v>0.12874</v>
      </c>
      <c r="L117" s="18"/>
    </row>
    <row r="118" spans="1:12" ht="16.5">
      <c r="A118" s="12" t="s">
        <v>14</v>
      </c>
      <c r="B118" s="21">
        <v>0.23284</v>
      </c>
      <c r="C118" s="33">
        <v>0.18752</v>
      </c>
      <c r="D118" s="33">
        <v>0.3846</v>
      </c>
      <c r="E118" s="33">
        <v>0.03425</v>
      </c>
      <c r="F118" s="33">
        <v>0.226852</v>
      </c>
      <c r="G118" s="33">
        <v>0.06817</v>
      </c>
      <c r="H118" s="33">
        <v>0.40094</v>
      </c>
      <c r="I118" s="33">
        <v>0.0776</v>
      </c>
      <c r="J118" s="33">
        <v>0.23252</v>
      </c>
      <c r="K118" s="33">
        <v>0.05707</v>
      </c>
      <c r="L118" s="18"/>
    </row>
    <row r="119" spans="1:12" ht="16.5">
      <c r="A119" s="12" t="s">
        <v>15</v>
      </c>
      <c r="B119" s="21">
        <v>0.21323</v>
      </c>
      <c r="C119" s="33">
        <v>0.02963</v>
      </c>
      <c r="D119" s="33">
        <v>0.18609</v>
      </c>
      <c r="E119" s="33">
        <v>0.11617</v>
      </c>
      <c r="F119" s="33">
        <v>0.21324</v>
      </c>
      <c r="G119" s="33">
        <v>0.08436</v>
      </c>
      <c r="H119" s="33">
        <v>0.3356</v>
      </c>
      <c r="I119" s="33">
        <v>0.14647</v>
      </c>
      <c r="J119" s="33">
        <v>0.24598</v>
      </c>
      <c r="K119" s="33">
        <v>0.04166</v>
      </c>
      <c r="L119" s="18"/>
    </row>
    <row r="120" spans="1:12" ht="16.5">
      <c r="A120" s="12" t="s">
        <v>16</v>
      </c>
      <c r="B120" s="21">
        <v>0.29306</v>
      </c>
      <c r="C120" s="33">
        <v>0.14811</v>
      </c>
      <c r="D120" s="33">
        <v>0.36755</v>
      </c>
      <c r="E120" s="33">
        <v>0.09441</v>
      </c>
      <c r="F120" s="33">
        <v>0.23167</v>
      </c>
      <c r="G120" s="33">
        <v>0.12693</v>
      </c>
      <c r="H120" s="33">
        <v>0.39246</v>
      </c>
      <c r="I120" s="33">
        <v>0.12988</v>
      </c>
      <c r="J120" s="33">
        <v>0.29682</v>
      </c>
      <c r="K120" s="33">
        <v>0.13437</v>
      </c>
      <c r="L120" s="18"/>
    </row>
    <row r="121" spans="1:12" ht="16.5">
      <c r="A121" s="12" t="s">
        <v>17</v>
      </c>
      <c r="B121" s="21">
        <v>0.212862</v>
      </c>
      <c r="C121" s="33">
        <v>0.02819</v>
      </c>
      <c r="D121" s="33">
        <v>0.2305</v>
      </c>
      <c r="E121" s="33">
        <v>0.20975</v>
      </c>
      <c r="F121" s="33">
        <v>0.23606</v>
      </c>
      <c r="G121" s="33">
        <v>0.09308</v>
      </c>
      <c r="H121" s="33">
        <v>0.32868</v>
      </c>
      <c r="I121" s="33">
        <v>0.21622</v>
      </c>
      <c r="J121" s="33">
        <v>0.278216</v>
      </c>
      <c r="K121" s="33">
        <v>0.12612</v>
      </c>
      <c r="L121" s="18"/>
    </row>
    <row r="122" spans="1:12" ht="16.5">
      <c r="A122" s="12" t="s">
        <v>18</v>
      </c>
      <c r="B122" s="21">
        <v>0.20613</v>
      </c>
      <c r="C122" s="33">
        <v>0.18534</v>
      </c>
      <c r="D122" s="33">
        <v>0.3405951</v>
      </c>
      <c r="E122" s="33">
        <v>0.0294</v>
      </c>
      <c r="F122" s="33">
        <v>0.23557</v>
      </c>
      <c r="G122" s="33">
        <v>0.052526</v>
      </c>
      <c r="H122" s="33">
        <v>0.344786</v>
      </c>
      <c r="I122" s="33">
        <v>0.08471</v>
      </c>
      <c r="J122" s="33">
        <v>0.2573</v>
      </c>
      <c r="K122" s="33">
        <v>0.08363</v>
      </c>
      <c r="L122" s="18"/>
    </row>
    <row r="123" spans="1:12" ht="16.5">
      <c r="A123" s="12" t="s">
        <v>19</v>
      </c>
      <c r="B123" s="21">
        <v>0.19248</v>
      </c>
      <c r="C123" s="33">
        <v>0.03102</v>
      </c>
      <c r="D123" s="33">
        <v>0.13711</v>
      </c>
      <c r="E123" s="33">
        <v>0.12046</v>
      </c>
      <c r="F123" s="33">
        <v>0.20237</v>
      </c>
      <c r="G123" s="33">
        <v>0.05068</v>
      </c>
      <c r="H123" s="33">
        <v>0.29687</v>
      </c>
      <c r="I123" s="33">
        <v>0.125665</v>
      </c>
      <c r="J123" s="33">
        <v>0.251596</v>
      </c>
      <c r="K123" s="33">
        <v>0.06893</v>
      </c>
      <c r="L123" s="18"/>
    </row>
    <row r="124" spans="1:13" ht="16.5">
      <c r="A124" s="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"/>
    </row>
    <row r="125" spans="1:12" ht="16.5">
      <c r="A125" s="12"/>
      <c r="B125" s="16" t="s">
        <v>20</v>
      </c>
      <c r="C125" s="16" t="s">
        <v>21</v>
      </c>
      <c r="D125" s="17" t="s">
        <v>22</v>
      </c>
      <c r="E125" s="17" t="s">
        <v>23</v>
      </c>
      <c r="F125" s="18"/>
      <c r="G125" s="18"/>
      <c r="H125" s="18"/>
      <c r="I125" s="15"/>
      <c r="J125" s="15"/>
      <c r="K125" s="18"/>
      <c r="L125" s="18"/>
    </row>
    <row r="126" spans="1:12" ht="16.5">
      <c r="A126" s="26" t="s">
        <v>12</v>
      </c>
      <c r="B126" s="20">
        <v>0.30385</v>
      </c>
      <c r="C126" s="20">
        <v>0.41549</v>
      </c>
      <c r="D126" s="21">
        <f aca="true" t="shared" si="3" ref="D126:D133">AVERAGE(B116:K116,B126:C126)</f>
        <v>0.24855250000000004</v>
      </c>
      <c r="E126" s="20">
        <v>0.21263</v>
      </c>
      <c r="F126" s="18"/>
      <c r="G126" s="18"/>
      <c r="H126" s="18"/>
      <c r="I126" s="15"/>
      <c r="J126" s="15"/>
      <c r="K126" s="18"/>
      <c r="L126" s="18"/>
    </row>
    <row r="127" spans="1:12" ht="16.5">
      <c r="A127" s="26" t="s">
        <v>13</v>
      </c>
      <c r="B127" s="20">
        <v>0.22057</v>
      </c>
      <c r="C127" s="20">
        <v>0.3134</v>
      </c>
      <c r="D127" s="21">
        <f t="shared" si="3"/>
        <v>0.21645166666666668</v>
      </c>
      <c r="E127" s="20">
        <v>0.17045</v>
      </c>
      <c r="F127" s="18"/>
      <c r="G127" s="18"/>
      <c r="H127" s="18"/>
      <c r="I127" s="15"/>
      <c r="J127" s="15"/>
      <c r="K127" s="18"/>
      <c r="L127" s="18"/>
    </row>
    <row r="128" spans="1:12" ht="16.5">
      <c r="A128" s="26" t="s">
        <v>14</v>
      </c>
      <c r="B128" s="20">
        <v>0.19482</v>
      </c>
      <c r="C128" s="20">
        <v>0.423533</v>
      </c>
      <c r="D128" s="21">
        <f t="shared" si="3"/>
        <v>0.21005958333333333</v>
      </c>
      <c r="E128" s="20">
        <v>0.18677</v>
      </c>
      <c r="F128" s="18"/>
      <c r="G128" s="18"/>
      <c r="H128" s="18"/>
      <c r="I128" s="15"/>
      <c r="J128" s="15"/>
      <c r="K128" s="18"/>
      <c r="L128" s="18"/>
    </row>
    <row r="129" spans="1:12" ht="16.5">
      <c r="A129" s="26" t="s">
        <v>15</v>
      </c>
      <c r="B129" s="20">
        <v>0.14848</v>
      </c>
      <c r="C129" s="20">
        <v>0.31665</v>
      </c>
      <c r="D129" s="21">
        <f t="shared" si="3"/>
        <v>0.17313</v>
      </c>
      <c r="E129" s="20">
        <v>0.140003</v>
      </c>
      <c r="F129" s="18"/>
      <c r="G129" s="18"/>
      <c r="H129" s="18"/>
      <c r="I129" s="15"/>
      <c r="J129" s="15"/>
      <c r="K129" s="18"/>
      <c r="L129" s="18"/>
    </row>
    <row r="130" spans="1:12" ht="16.5">
      <c r="A130" s="26" t="s">
        <v>16</v>
      </c>
      <c r="B130" s="20">
        <v>0.24944</v>
      </c>
      <c r="C130" s="20">
        <v>0.41423</v>
      </c>
      <c r="D130" s="21">
        <f t="shared" si="3"/>
        <v>0.2399108333333333</v>
      </c>
      <c r="E130" s="20">
        <v>0.20641</v>
      </c>
      <c r="F130" s="18"/>
      <c r="G130" s="18"/>
      <c r="H130" s="18"/>
      <c r="I130" s="15"/>
      <c r="J130" s="15"/>
      <c r="K130" s="18"/>
      <c r="L130" s="18"/>
    </row>
    <row r="131" spans="1:12" ht="16.5">
      <c r="A131" s="26" t="s">
        <v>17</v>
      </c>
      <c r="B131" s="20">
        <v>0.19482</v>
      </c>
      <c r="C131" s="20">
        <v>0.28529</v>
      </c>
      <c r="D131" s="21">
        <f t="shared" si="3"/>
        <v>0.20331566666666667</v>
      </c>
      <c r="E131" s="20">
        <v>0.15962</v>
      </c>
      <c r="F131" s="18"/>
      <c r="G131" s="18"/>
      <c r="H131" s="18"/>
      <c r="I131" s="15"/>
      <c r="J131" s="15"/>
      <c r="K131" s="18"/>
      <c r="L131" s="18"/>
    </row>
    <row r="132" spans="1:12" ht="16.5">
      <c r="A132" s="26" t="s">
        <v>18</v>
      </c>
      <c r="B132" s="20">
        <v>0.144341</v>
      </c>
      <c r="C132" s="20">
        <v>0.42217</v>
      </c>
      <c r="D132" s="21">
        <f t="shared" si="3"/>
        <v>0.1988748416666667</v>
      </c>
      <c r="E132" s="20">
        <v>0.17859</v>
      </c>
      <c r="F132" s="18"/>
      <c r="G132" s="18"/>
      <c r="H132" s="18"/>
      <c r="I132" s="15"/>
      <c r="J132" s="15"/>
      <c r="K132" s="18"/>
      <c r="L132" s="18"/>
    </row>
    <row r="133" spans="1:12" ht="16.5">
      <c r="A133" s="26" t="s">
        <v>19</v>
      </c>
      <c r="B133" s="20">
        <v>0.112871</v>
      </c>
      <c r="C133" s="20">
        <v>0.29603</v>
      </c>
      <c r="D133" s="21">
        <f t="shared" si="3"/>
        <v>0.1571735</v>
      </c>
      <c r="E133" s="20">
        <v>0.12648</v>
      </c>
      <c r="F133" s="18"/>
      <c r="G133" s="18"/>
      <c r="H133" s="18"/>
      <c r="I133" s="15"/>
      <c r="J133" s="15"/>
      <c r="K133" s="18"/>
      <c r="L133" s="18"/>
    </row>
    <row r="134" spans="1:12" ht="16.5">
      <c r="A134" s="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2:12" ht="16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6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6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6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</sheetData>
  <mergeCells count="1">
    <mergeCell ref="A1:G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8" sqref="A28"/>
    </sheetView>
  </sheetViews>
  <sheetFormatPr defaultColWidth="8.875" defaultRowHeight="13.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8.875" defaultRowHeight="13.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echi</dc:creator>
  <cp:keywords/>
  <dc:description/>
  <cp:lastModifiedBy>山本 幹雄</cp:lastModifiedBy>
  <cp:lastPrinted>2010-02-22T07:04:22Z</cp:lastPrinted>
  <dcterms:created xsi:type="dcterms:W3CDTF">2008-11-11T01:56:37Z</dcterms:created>
  <dcterms:modified xsi:type="dcterms:W3CDTF">2010-05-17T02:31:42Z</dcterms:modified>
  <cp:category/>
  <cp:version/>
  <cp:contentType/>
  <cp:contentStatus/>
</cp:coreProperties>
</file>