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800" windowHeight="15400" tabRatio="500" activeTab="0"/>
  </bookViews>
  <sheets>
    <sheet name="topic_matrix_AP_JA.csv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<sst xmlns="http://schemas.openxmlformats.org/spreadsheetml/2006/main" count="61" uniqueCount="61">
  <si>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BRKLY-EN-JA-01-D</t>
  </si>
  <si>
    <t>BRKLY-EN-JA-01-DN</t>
  </si>
  <si>
    <t>BRKLY-JA-JA-01-D</t>
  </si>
  <si>
    <t>BRKLY-JA-JA-01-DN</t>
  </si>
  <si>
    <t>HUKB-JA-JA-01-D</t>
  </si>
  <si>
    <t>HUKB-JA-JA-02-DN</t>
  </si>
  <si>
    <t>HUKB-JA-JA-03-D</t>
  </si>
  <si>
    <t>HUKB-JA-JA-04-D</t>
  </si>
  <si>
    <t>HUKB-JA-JA-05-D</t>
  </si>
  <si>
    <t>KOLIS-EN-JA-01-D</t>
  </si>
  <si>
    <t>KOLIS-EN-JA-02-D</t>
  </si>
  <si>
    <t>KOLIS-EN-JA-03-D</t>
  </si>
  <si>
    <t>KOLIS-EN-JA-04-D</t>
  </si>
  <si>
    <t>KOLIS-EN-JA-05-D</t>
  </si>
  <si>
    <t>KOLIS-JA-JA-01-D</t>
  </si>
  <si>
    <t>KOLIS-JA-JA-02-D</t>
  </si>
  <si>
    <t>KOLIS-JA-JA-03-D</t>
  </si>
  <si>
    <t>KOLIS-JA-JA-04-D</t>
  </si>
  <si>
    <t>KOLIS-JA-JA-05-D</t>
  </si>
  <si>
    <t>NAK-JA-JA-01-D</t>
  </si>
  <si>
    <t>NAK-JA-JA-02-D</t>
  </si>
  <si>
    <t>OKSAT-JA-JA-01-DN</t>
  </si>
  <si>
    <t>OKSAT-JA-JA-02-DN</t>
  </si>
  <si>
    <t>OKSAT-JA-JA-03-D</t>
  </si>
  <si>
    <t>OKSAT-JA-JA-04-DN</t>
  </si>
  <si>
    <t>OKSAT-JA-JA-05-DN</t>
  </si>
  <si>
    <t>RMIT-JA-JA-01-D</t>
  </si>
  <si>
    <t>RMIT-JA-JA-02-D</t>
  </si>
  <si>
    <t>RMIT-JA-JA-03-D</t>
  </si>
  <si>
    <t>RMIT-JA-JA-04-D</t>
  </si>
  <si>
    <t>RMIT-JA-JA-05-D</t>
  </si>
  <si>
    <t>GeoTime-0026</t>
  </si>
  <si>
    <t>GeoTime-0027</t>
  </si>
  <si>
    <t>GeoTime-0028</t>
  </si>
  <si>
    <t>GeoTime-0029</t>
  </si>
  <si>
    <t>GeoTime-0030</t>
  </si>
  <si>
    <t>GeoTime-0031</t>
  </si>
  <si>
    <t>GeoTime-0032</t>
  </si>
  <si>
    <t>GeoTime-0033</t>
  </si>
  <si>
    <t>GeoTime-0034</t>
  </si>
  <si>
    <t>GeoTime-0035</t>
  </si>
  <si>
    <t>GeoTime-0036</t>
  </si>
  <si>
    <t>GeoTime-0037</t>
  </si>
  <si>
    <t>GeoTime-0038</t>
  </si>
  <si>
    <t>GeoTime-0039</t>
  </si>
  <si>
    <t>GeoTime-0040</t>
  </si>
  <si>
    <t>GeoTime-0041</t>
  </si>
  <si>
    <t>GeoTime-0042</t>
  </si>
  <si>
    <t>GeoTime-0043</t>
  </si>
  <si>
    <t>GeoTime-0044</t>
  </si>
  <si>
    <t>GeoTime-0045</t>
  </si>
  <si>
    <t>GeoTime-0046</t>
  </si>
  <si>
    <t>GeoTime-0047</t>
  </si>
  <si>
    <t>GeoTime-0048</t>
  </si>
  <si>
    <t>GeoTime-0049</t>
  </si>
  <si>
    <t>GeoTime-0050</t>
  </si>
  <si>
    <t>MIN</t>
  </si>
  <si>
    <t>Mean</t>
  </si>
  <si>
    <t>Median</t>
  </si>
  <si>
    <t>MAX</t>
  </si>
  <si>
    <t>Japanese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</si>
</sst>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6"/>
  <sheetViews>
    <sheetView tabSelected="1" workbookViewId="0" topLeftCell="A1">
      <selection activeCell="A2" sqref="A2"/>
    </sheetView>
  </sheetViews>
  <sheetFormatPr defaultColWidth="11.00390625" defaultRowHeight="12.75"/>
  <cols>
    <col min="1" max="1" width="14.25390625" style="1" customWidth="1"/>
    <col min="2" max="16384" width="10.75390625" style="1" customWidth="1"/>
  </cols>
  <sheetData>
    <row r="1" spans="1:37" ht="12.75">
      <c r="A1" s="1" t="s">
        <v>60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H1" s="1" t="s">
        <v>56</v>
      </c>
      <c r="AI1" s="1" t="s">
        <v>57</v>
      </c>
      <c r="AJ1" s="1" t="s">
        <v>58</v>
      </c>
      <c r="AK1" s="1" t="s">
        <v>59</v>
      </c>
    </row>
    <row r="2" spans="1:37" ht="12.75">
      <c r="A2" s="1" t="s">
        <v>31</v>
      </c>
      <c r="B2" s="1">
        <v>0.4508</v>
      </c>
      <c r="C2" s="1">
        <v>0.4969</v>
      </c>
      <c r="D2" s="1">
        <v>0.491</v>
      </c>
      <c r="E2" s="1">
        <v>0.5103</v>
      </c>
      <c r="F2" s="1">
        <v>0.4189</v>
      </c>
      <c r="G2" s="1">
        <v>0.4189</v>
      </c>
      <c r="H2" s="1">
        <v>0.4189</v>
      </c>
      <c r="I2" s="1">
        <v>0.4182</v>
      </c>
      <c r="J2" s="1">
        <v>0.4189</v>
      </c>
      <c r="K2" s="1">
        <v>0.389</v>
      </c>
      <c r="L2" s="1">
        <v>0.4086</v>
      </c>
      <c r="M2" s="1">
        <v>0.3052</v>
      </c>
      <c r="N2" s="1">
        <v>0.3089</v>
      </c>
      <c r="O2" s="1">
        <v>0.3841</v>
      </c>
      <c r="P2" s="1">
        <v>0.4589</v>
      </c>
      <c r="Q2" s="1">
        <v>0.4737</v>
      </c>
      <c r="R2" s="1">
        <v>0.3495</v>
      </c>
      <c r="S2" s="1">
        <v>0.3697</v>
      </c>
      <c r="T2" s="1">
        <v>0.4356</v>
      </c>
      <c r="U2" s="1">
        <v>0.3778</v>
      </c>
      <c r="V2" s="1">
        <v>0.3159</v>
      </c>
      <c r="W2" s="1">
        <v>0.5345</v>
      </c>
      <c r="X2" s="1">
        <v>0.5214</v>
      </c>
      <c r="Y2" s="1">
        <v>0.5459</v>
      </c>
      <c r="Z2" s="1">
        <v>0.5124</v>
      </c>
      <c r="AA2" s="1">
        <v>0.4162</v>
      </c>
      <c r="AB2" s="1">
        <v>0.6112</v>
      </c>
      <c r="AC2" s="1">
        <v>0.3808</v>
      </c>
      <c r="AD2" s="1">
        <v>0.4741</v>
      </c>
      <c r="AE2" s="1">
        <v>0.4696</v>
      </c>
      <c r="AF2" s="1">
        <v>0.3913</v>
      </c>
      <c r="AH2" s="1">
        <f>MIN(B2:AF2)</f>
        <v>0.3052</v>
      </c>
      <c r="AI2" s="1">
        <f>AVERAGE(B2:AF2)</f>
        <v>0.43474516129032253</v>
      </c>
      <c r="AJ2" s="1">
        <f>MEDIAN(C2:AG2)</f>
        <v>0.4189</v>
      </c>
      <c r="AK2" s="1">
        <f>MAX(D2:AH2)</f>
        <v>0.6112</v>
      </c>
    </row>
    <row r="3" spans="1:37" ht="12.75">
      <c r="A3" s="1" t="s">
        <v>32</v>
      </c>
      <c r="B3" s="1">
        <v>0.0056</v>
      </c>
      <c r="C3" s="1">
        <v>0.7342</v>
      </c>
      <c r="D3" s="1">
        <v>0.0008</v>
      </c>
      <c r="E3" s="1">
        <v>0.71</v>
      </c>
      <c r="F3" s="1">
        <v>0.3468</v>
      </c>
      <c r="G3" s="1">
        <v>0.3468</v>
      </c>
      <c r="H3" s="1">
        <v>0.3468</v>
      </c>
      <c r="I3" s="1">
        <v>0.3466</v>
      </c>
      <c r="J3" s="1">
        <v>0.3468</v>
      </c>
      <c r="K3" s="1">
        <v>0.4756</v>
      </c>
      <c r="L3" s="1">
        <v>0.4617</v>
      </c>
      <c r="M3" s="1">
        <v>0.519</v>
      </c>
      <c r="N3" s="1">
        <v>0.4126</v>
      </c>
      <c r="O3" s="1">
        <v>0.5849</v>
      </c>
      <c r="P3" s="1">
        <v>0.4762</v>
      </c>
      <c r="Q3" s="1">
        <v>0.369</v>
      </c>
      <c r="R3" s="1">
        <v>0.4254</v>
      </c>
      <c r="S3" s="1">
        <v>0.2841</v>
      </c>
      <c r="T3" s="1">
        <v>0.5942</v>
      </c>
      <c r="U3" s="1">
        <v>0.3145</v>
      </c>
      <c r="V3" s="1">
        <v>0.1244</v>
      </c>
      <c r="W3" s="1">
        <v>0.6685</v>
      </c>
      <c r="X3" s="1">
        <v>0.6685</v>
      </c>
      <c r="Y3" s="1">
        <v>0.6708</v>
      </c>
      <c r="Z3" s="1">
        <v>0.6722</v>
      </c>
      <c r="AA3" s="1">
        <v>0.6387</v>
      </c>
      <c r="AB3" s="1">
        <v>0.4639</v>
      </c>
      <c r="AC3" s="1">
        <v>0.4613</v>
      </c>
      <c r="AD3" s="1">
        <v>0.4044</v>
      </c>
      <c r="AE3" s="1">
        <v>0.3879</v>
      </c>
      <c r="AF3" s="1">
        <v>0.3333</v>
      </c>
      <c r="AH3" s="1">
        <f aca="true" t="shared" si="0" ref="AH3:AH26">MIN(B3:AF3)</f>
        <v>0.0008</v>
      </c>
      <c r="AI3" s="1">
        <f aca="true" t="shared" si="1" ref="AI3:AI26">AVERAGE(B3:AF3)</f>
        <v>0.4385645161290323</v>
      </c>
      <c r="AJ3" s="1">
        <f aca="true" t="shared" si="2" ref="AJ3:AJ26">MEDIAN(C3:AG3)</f>
        <v>0.44335</v>
      </c>
      <c r="AK3" s="1">
        <f aca="true" t="shared" si="3" ref="AK3:AK26">MAX(D3:AH3)</f>
        <v>0.71</v>
      </c>
    </row>
    <row r="4" spans="1:37" ht="12.75">
      <c r="A4" s="1" t="s">
        <v>33</v>
      </c>
      <c r="B4" s="1">
        <v>0.4311</v>
      </c>
      <c r="C4" s="1">
        <v>0.3639</v>
      </c>
      <c r="D4" s="1">
        <v>0.1306</v>
      </c>
      <c r="E4" s="1">
        <v>0.1036</v>
      </c>
      <c r="F4" s="1">
        <v>0.1309</v>
      </c>
      <c r="G4" s="1">
        <v>0.1309</v>
      </c>
      <c r="H4" s="1">
        <v>0.1309</v>
      </c>
      <c r="I4" s="1">
        <v>0.1309</v>
      </c>
      <c r="J4" s="1">
        <v>0.1309</v>
      </c>
      <c r="K4" s="1">
        <v>0.0265</v>
      </c>
      <c r="L4" s="1">
        <v>0.031</v>
      </c>
      <c r="M4" s="1">
        <v>0.0138</v>
      </c>
      <c r="N4" s="1">
        <v>0.0269</v>
      </c>
      <c r="O4" s="1">
        <v>0.0128</v>
      </c>
      <c r="P4" s="1">
        <v>0.1897</v>
      </c>
      <c r="Q4" s="1">
        <v>0.2019</v>
      </c>
      <c r="R4" s="1">
        <v>0.1802</v>
      </c>
      <c r="S4" s="1">
        <v>0.1656</v>
      </c>
      <c r="T4" s="1">
        <v>0.2056</v>
      </c>
      <c r="U4" s="1">
        <v>0.031</v>
      </c>
      <c r="V4" s="1">
        <v>0.033</v>
      </c>
      <c r="W4" s="1">
        <v>0.6562</v>
      </c>
      <c r="X4" s="1">
        <v>0.6645</v>
      </c>
      <c r="Y4" s="1">
        <v>0.6599</v>
      </c>
      <c r="Z4" s="1">
        <v>0.612</v>
      </c>
      <c r="AA4" s="1">
        <v>0.4335</v>
      </c>
      <c r="AB4" s="1">
        <v>0.1443</v>
      </c>
      <c r="AC4" s="1">
        <v>0.1656</v>
      </c>
      <c r="AD4" s="1">
        <v>0.4221</v>
      </c>
      <c r="AE4" s="1">
        <v>0.4237</v>
      </c>
      <c r="AF4" s="1">
        <v>0.4234</v>
      </c>
      <c r="AH4" s="1">
        <f t="shared" si="0"/>
        <v>0.0128</v>
      </c>
      <c r="AI4" s="1">
        <f t="shared" si="1"/>
        <v>0.23893225806451618</v>
      </c>
      <c r="AJ4" s="1">
        <f t="shared" si="2"/>
        <v>0.15495</v>
      </c>
      <c r="AK4" s="1">
        <f t="shared" si="3"/>
        <v>0.6645</v>
      </c>
    </row>
    <row r="5" spans="1:37" ht="12.75">
      <c r="A5" s="1" t="s">
        <v>34</v>
      </c>
      <c r="B5" s="1">
        <v>0.0629</v>
      </c>
      <c r="C5" s="1">
        <v>0.369</v>
      </c>
      <c r="D5" s="1">
        <v>0.1987</v>
      </c>
      <c r="E5" s="1">
        <v>0.4236</v>
      </c>
      <c r="F5" s="1">
        <v>0.4628</v>
      </c>
      <c r="G5" s="1">
        <v>0.4628</v>
      </c>
      <c r="H5" s="1">
        <v>0.4684</v>
      </c>
      <c r="I5" s="1">
        <v>0.4628</v>
      </c>
      <c r="J5" s="1">
        <v>0.4628</v>
      </c>
      <c r="K5" s="1">
        <v>0.5285</v>
      </c>
      <c r="L5" s="1">
        <v>0.5241</v>
      </c>
      <c r="M5" s="1">
        <v>0.5327</v>
      </c>
      <c r="N5" s="1">
        <v>0.4779</v>
      </c>
      <c r="O5" s="1">
        <v>0.5669</v>
      </c>
      <c r="P5" s="1">
        <v>0.373</v>
      </c>
      <c r="Q5" s="1">
        <v>0.3569</v>
      </c>
      <c r="R5" s="1">
        <v>0.2833</v>
      </c>
      <c r="S5" s="1">
        <v>0.2767</v>
      </c>
      <c r="T5" s="1">
        <v>0.38</v>
      </c>
      <c r="U5" s="1">
        <v>0.4889</v>
      </c>
      <c r="V5" s="1">
        <v>0.3626</v>
      </c>
      <c r="W5" s="1">
        <v>0.5025</v>
      </c>
      <c r="X5" s="1">
        <v>0.4955</v>
      </c>
      <c r="Y5" s="1">
        <v>0.5025</v>
      </c>
      <c r="Z5" s="1">
        <v>0.507</v>
      </c>
      <c r="AA5" s="1">
        <v>0.4022</v>
      </c>
      <c r="AB5" s="1">
        <v>0.5306</v>
      </c>
      <c r="AC5" s="1">
        <v>0.4524</v>
      </c>
      <c r="AD5" s="1">
        <v>0.1935</v>
      </c>
      <c r="AE5" s="1">
        <v>0.108</v>
      </c>
      <c r="AF5" s="1">
        <v>0.1004</v>
      </c>
      <c r="AH5" s="1">
        <f t="shared" si="0"/>
        <v>0.0629</v>
      </c>
      <c r="AI5" s="1">
        <f t="shared" si="1"/>
        <v>0.3974161290322581</v>
      </c>
      <c r="AJ5" s="1">
        <f t="shared" si="2"/>
        <v>0.4628</v>
      </c>
      <c r="AK5" s="1">
        <f t="shared" si="3"/>
        <v>0.5669</v>
      </c>
    </row>
    <row r="6" spans="1:37" ht="12.75">
      <c r="A6" s="1" t="s">
        <v>35</v>
      </c>
      <c r="B6" s="1">
        <v>0</v>
      </c>
      <c r="C6" s="1">
        <v>0</v>
      </c>
      <c r="D6" s="1">
        <v>0.3929</v>
      </c>
      <c r="E6" s="1">
        <v>1</v>
      </c>
      <c r="F6" s="1">
        <v>0.1548</v>
      </c>
      <c r="G6" s="1">
        <v>0.1548</v>
      </c>
      <c r="H6" s="1">
        <v>0.0913</v>
      </c>
      <c r="I6" s="1">
        <v>0.1548</v>
      </c>
      <c r="J6" s="1">
        <v>0.1548</v>
      </c>
      <c r="K6" s="1">
        <v>0.1394</v>
      </c>
      <c r="L6" s="1">
        <v>0.1909</v>
      </c>
      <c r="M6" s="1">
        <v>0.1394</v>
      </c>
      <c r="N6" s="1">
        <v>0.1394</v>
      </c>
      <c r="O6" s="1">
        <v>0.1394</v>
      </c>
      <c r="P6" s="1">
        <v>0.1964</v>
      </c>
      <c r="Q6" s="1">
        <v>0.2083</v>
      </c>
      <c r="R6" s="1">
        <v>0.1484</v>
      </c>
      <c r="S6" s="1">
        <v>0.1769</v>
      </c>
      <c r="T6" s="1">
        <v>0.1603</v>
      </c>
      <c r="U6" s="1">
        <v>0.1042</v>
      </c>
      <c r="V6" s="1">
        <v>0.1381</v>
      </c>
      <c r="W6" s="1">
        <v>1</v>
      </c>
      <c r="X6" s="1">
        <v>1</v>
      </c>
      <c r="Y6" s="1">
        <v>1</v>
      </c>
      <c r="Z6" s="1">
        <v>0.5833</v>
      </c>
      <c r="AA6" s="1">
        <v>0.5833</v>
      </c>
      <c r="AB6" s="1">
        <v>0.4167</v>
      </c>
      <c r="AC6" s="1">
        <v>0.2083</v>
      </c>
      <c r="AD6" s="1">
        <v>0.6429</v>
      </c>
      <c r="AE6" s="1">
        <v>0.2917</v>
      </c>
      <c r="AF6" s="1">
        <v>0.3333</v>
      </c>
      <c r="AH6" s="1">
        <f t="shared" si="0"/>
        <v>0</v>
      </c>
      <c r="AI6" s="1">
        <f t="shared" si="1"/>
        <v>0.324</v>
      </c>
      <c r="AJ6" s="1">
        <f t="shared" si="2"/>
        <v>0.1839</v>
      </c>
      <c r="AK6" s="1">
        <f t="shared" si="3"/>
        <v>1</v>
      </c>
    </row>
    <row r="7" spans="1:37" ht="12.75">
      <c r="A7" s="1" t="s">
        <v>36</v>
      </c>
      <c r="B7" s="1">
        <v>0</v>
      </c>
      <c r="C7" s="1">
        <v>0</v>
      </c>
      <c r="D7" s="1">
        <v>0</v>
      </c>
      <c r="E7" s="1">
        <v>0.0051</v>
      </c>
      <c r="F7" s="1">
        <v>0.4022</v>
      </c>
      <c r="G7" s="1">
        <v>0.4022</v>
      </c>
      <c r="H7" s="1">
        <v>0.4022</v>
      </c>
      <c r="I7" s="1">
        <v>0.4022</v>
      </c>
      <c r="J7" s="1">
        <v>0.4022</v>
      </c>
      <c r="K7" s="1">
        <v>0.0538</v>
      </c>
      <c r="L7" s="1">
        <v>0.0502</v>
      </c>
      <c r="M7" s="1">
        <v>0.057</v>
      </c>
      <c r="N7" s="1">
        <v>0.0516</v>
      </c>
      <c r="O7" s="1">
        <v>0.0634</v>
      </c>
      <c r="P7" s="1">
        <v>0.3504</v>
      </c>
      <c r="Q7" s="1">
        <v>0.3484</v>
      </c>
      <c r="R7" s="1">
        <v>0.3586</v>
      </c>
      <c r="S7" s="1">
        <v>0.284</v>
      </c>
      <c r="T7" s="1">
        <v>0.381</v>
      </c>
      <c r="U7" s="1">
        <v>0.1113</v>
      </c>
      <c r="V7" s="1">
        <v>0.3157</v>
      </c>
      <c r="W7" s="1">
        <v>0.7048</v>
      </c>
      <c r="X7" s="1">
        <v>0.6965</v>
      </c>
      <c r="Y7" s="1">
        <v>0.7048</v>
      </c>
      <c r="Z7" s="1">
        <v>0.7942</v>
      </c>
      <c r="AA7" s="1">
        <v>0.4551</v>
      </c>
      <c r="AB7" s="1">
        <v>0.4165</v>
      </c>
      <c r="AC7" s="1">
        <v>0.4558</v>
      </c>
      <c r="AD7" s="1">
        <v>0.0028</v>
      </c>
      <c r="AE7" s="1">
        <v>0.1391</v>
      </c>
      <c r="AF7" s="1">
        <v>0.1938</v>
      </c>
      <c r="AH7" s="1">
        <f t="shared" si="0"/>
        <v>0</v>
      </c>
      <c r="AI7" s="1">
        <f t="shared" si="1"/>
        <v>0.2904806451612903</v>
      </c>
      <c r="AJ7" s="1">
        <f t="shared" si="2"/>
        <v>0.3494</v>
      </c>
      <c r="AK7" s="1">
        <f t="shared" si="3"/>
        <v>0.7942</v>
      </c>
    </row>
    <row r="8" spans="1:37" ht="12.75">
      <c r="A8" s="1" t="s">
        <v>37</v>
      </c>
      <c r="B8" s="1">
        <v>0</v>
      </c>
      <c r="C8" s="1">
        <v>0.6186</v>
      </c>
      <c r="D8" s="1">
        <v>0.0004</v>
      </c>
      <c r="E8" s="1">
        <v>0.7851</v>
      </c>
      <c r="F8" s="1">
        <v>0.0008</v>
      </c>
      <c r="G8" s="1">
        <v>0.0008</v>
      </c>
      <c r="H8" s="1">
        <v>0.0275</v>
      </c>
      <c r="I8" s="1">
        <v>0.0002</v>
      </c>
      <c r="J8" s="1">
        <v>0.0008</v>
      </c>
      <c r="K8" s="1">
        <v>0.0099</v>
      </c>
      <c r="L8" s="1">
        <v>0.0099</v>
      </c>
      <c r="M8" s="1">
        <v>0.0057</v>
      </c>
      <c r="N8" s="1">
        <v>0.0119</v>
      </c>
      <c r="O8" s="1">
        <v>0.0049</v>
      </c>
      <c r="P8" s="1">
        <v>0.0103</v>
      </c>
      <c r="Q8" s="1">
        <v>0.0108</v>
      </c>
      <c r="R8" s="1">
        <v>0.0374</v>
      </c>
      <c r="S8" s="1">
        <v>0.013</v>
      </c>
      <c r="T8" s="1">
        <v>0.0335</v>
      </c>
      <c r="U8" s="1">
        <v>0.0004</v>
      </c>
      <c r="V8" s="1">
        <v>0</v>
      </c>
      <c r="W8" s="1">
        <v>0.3105</v>
      </c>
      <c r="X8" s="1">
        <v>0.3106</v>
      </c>
      <c r="Y8" s="1">
        <v>0.3105</v>
      </c>
      <c r="Z8" s="1">
        <v>0.2358</v>
      </c>
      <c r="AA8" s="1">
        <v>0.096</v>
      </c>
      <c r="AB8" s="1">
        <v>0.0026</v>
      </c>
      <c r="AC8" s="1">
        <v>0.0031</v>
      </c>
      <c r="AD8" s="1">
        <v>0.015</v>
      </c>
      <c r="AE8" s="1">
        <v>0.7466</v>
      </c>
      <c r="AF8" s="1">
        <v>0.784</v>
      </c>
      <c r="AH8" s="1">
        <f t="shared" si="0"/>
        <v>0</v>
      </c>
      <c r="AI8" s="1">
        <f t="shared" si="1"/>
        <v>0.1418258064516129</v>
      </c>
      <c r="AJ8" s="1">
        <f t="shared" si="2"/>
        <v>0.01135</v>
      </c>
      <c r="AK8" s="1">
        <f t="shared" si="3"/>
        <v>0.7851</v>
      </c>
    </row>
    <row r="9" spans="1:37" ht="12.75">
      <c r="A9" s="1" t="s">
        <v>38</v>
      </c>
      <c r="B9" s="1">
        <v>0.3158</v>
      </c>
      <c r="C9" s="1">
        <v>0.4615</v>
      </c>
      <c r="D9" s="1">
        <v>0.0046</v>
      </c>
      <c r="E9" s="1">
        <v>0.3407</v>
      </c>
      <c r="F9" s="1">
        <v>0.051</v>
      </c>
      <c r="G9" s="1">
        <v>0.051</v>
      </c>
      <c r="H9" s="1">
        <v>0.0407</v>
      </c>
      <c r="I9" s="1">
        <v>0.051</v>
      </c>
      <c r="J9" s="1">
        <v>0.051</v>
      </c>
      <c r="K9" s="1">
        <v>0.2218</v>
      </c>
      <c r="L9" s="1">
        <v>0.2139</v>
      </c>
      <c r="M9" s="1">
        <v>0.2449</v>
      </c>
      <c r="N9" s="1">
        <v>0.2122</v>
      </c>
      <c r="O9" s="1">
        <v>0.256</v>
      </c>
      <c r="P9" s="1">
        <v>0.0011</v>
      </c>
      <c r="Q9" s="1">
        <v>0.0011</v>
      </c>
      <c r="R9" s="1">
        <v>0.0018</v>
      </c>
      <c r="S9" s="1">
        <v>0.0009</v>
      </c>
      <c r="T9" s="1">
        <v>0.0021</v>
      </c>
      <c r="U9" s="1">
        <v>0.0268</v>
      </c>
      <c r="V9" s="1">
        <v>0.0004</v>
      </c>
      <c r="W9" s="1">
        <v>0.4839</v>
      </c>
      <c r="X9" s="1">
        <v>0.4744</v>
      </c>
      <c r="Y9" s="1">
        <v>0.4778</v>
      </c>
      <c r="Z9" s="1">
        <v>0.4285</v>
      </c>
      <c r="AA9" s="1">
        <v>0.2581</v>
      </c>
      <c r="AB9" s="1">
        <v>0.1248</v>
      </c>
      <c r="AC9" s="1">
        <v>0.098</v>
      </c>
      <c r="AD9" s="1">
        <v>0.1458</v>
      </c>
      <c r="AE9" s="1">
        <v>0.1497</v>
      </c>
      <c r="AF9" s="1">
        <v>0.1349</v>
      </c>
      <c r="AH9" s="1">
        <f t="shared" si="0"/>
        <v>0.0004</v>
      </c>
      <c r="AI9" s="1">
        <f t="shared" si="1"/>
        <v>0.17181290322580645</v>
      </c>
      <c r="AJ9" s="1">
        <f t="shared" si="2"/>
        <v>0.12985</v>
      </c>
      <c r="AK9" s="1">
        <f t="shared" si="3"/>
        <v>0.4839</v>
      </c>
    </row>
    <row r="10" spans="1:37" ht="12.75">
      <c r="A10" s="1" t="s">
        <v>39</v>
      </c>
      <c r="B10" s="1">
        <v>0.3224</v>
      </c>
      <c r="C10" s="1">
        <v>0.3599</v>
      </c>
      <c r="D10" s="1">
        <v>0.5549</v>
      </c>
      <c r="E10" s="1">
        <v>0.6315</v>
      </c>
      <c r="F10" s="1">
        <v>0.5431</v>
      </c>
      <c r="G10" s="1">
        <v>0.5431</v>
      </c>
      <c r="H10" s="1">
        <v>0.4471</v>
      </c>
      <c r="I10" s="1">
        <v>0.543</v>
      </c>
      <c r="J10" s="1">
        <v>0.5431</v>
      </c>
      <c r="K10" s="1">
        <v>0.0268</v>
      </c>
      <c r="L10" s="1">
        <v>0.028</v>
      </c>
      <c r="M10" s="1">
        <v>0.0097</v>
      </c>
      <c r="N10" s="1">
        <v>0.0143</v>
      </c>
      <c r="O10" s="1">
        <v>0.0181</v>
      </c>
      <c r="P10" s="1">
        <v>0.4508</v>
      </c>
      <c r="Q10" s="1">
        <v>0.46</v>
      </c>
      <c r="R10" s="1">
        <v>0.3556</v>
      </c>
      <c r="S10" s="1">
        <v>0.362</v>
      </c>
      <c r="T10" s="1">
        <v>0.4258</v>
      </c>
      <c r="U10" s="1">
        <v>0.3778</v>
      </c>
      <c r="V10" s="1">
        <v>0.3778</v>
      </c>
      <c r="W10" s="1">
        <v>0.4855</v>
      </c>
      <c r="X10" s="1">
        <v>0.5026</v>
      </c>
      <c r="Y10" s="1">
        <v>0.4855</v>
      </c>
      <c r="Z10" s="1">
        <v>0.4975</v>
      </c>
      <c r="AA10" s="1">
        <v>0.4574</v>
      </c>
      <c r="AB10" s="1">
        <v>0.4907</v>
      </c>
      <c r="AC10" s="1">
        <v>0.1012</v>
      </c>
      <c r="AD10" s="1">
        <v>0.1301</v>
      </c>
      <c r="AE10" s="1">
        <v>0.2115</v>
      </c>
      <c r="AF10" s="1">
        <v>0.1347</v>
      </c>
      <c r="AH10" s="1">
        <f t="shared" si="0"/>
        <v>0.0097</v>
      </c>
      <c r="AI10" s="1">
        <f t="shared" si="1"/>
        <v>0.3513387096774193</v>
      </c>
      <c r="AJ10" s="1">
        <f t="shared" si="2"/>
        <v>0.43645</v>
      </c>
      <c r="AK10" s="1">
        <f t="shared" si="3"/>
        <v>0.6315</v>
      </c>
    </row>
    <row r="11" spans="1:37" ht="12.75">
      <c r="A11" s="1" t="s">
        <v>40</v>
      </c>
      <c r="B11" s="1">
        <v>0.2083</v>
      </c>
      <c r="C11" s="1">
        <v>0.4673</v>
      </c>
      <c r="D11" s="1">
        <v>0.0008</v>
      </c>
      <c r="E11" s="1">
        <v>0.2134</v>
      </c>
      <c r="F11" s="1">
        <v>0.7944</v>
      </c>
      <c r="G11" s="1">
        <v>0.7944</v>
      </c>
      <c r="H11" s="1">
        <v>0.7613</v>
      </c>
      <c r="I11" s="1">
        <v>0.5701</v>
      </c>
      <c r="J11" s="1">
        <v>0.7944</v>
      </c>
      <c r="K11" s="1">
        <v>0.3929</v>
      </c>
      <c r="L11" s="1">
        <v>0.4301</v>
      </c>
      <c r="M11" s="1">
        <v>0.453</v>
      </c>
      <c r="N11" s="1">
        <v>0.4596</v>
      </c>
      <c r="O11" s="1">
        <v>0.3672</v>
      </c>
      <c r="P11" s="1">
        <v>0.4236</v>
      </c>
      <c r="Q11" s="1">
        <v>0.416</v>
      </c>
      <c r="R11" s="1">
        <v>0.8196</v>
      </c>
      <c r="S11" s="1">
        <v>0.4689</v>
      </c>
      <c r="T11" s="1">
        <v>0.6868</v>
      </c>
      <c r="U11" s="1">
        <v>0.0049</v>
      </c>
      <c r="V11" s="1">
        <v>0.0049</v>
      </c>
      <c r="W11" s="1">
        <v>0.9525</v>
      </c>
      <c r="X11" s="1">
        <v>0.9421</v>
      </c>
      <c r="Y11" s="1">
        <v>0.9667</v>
      </c>
      <c r="Z11" s="1">
        <v>0.8413</v>
      </c>
      <c r="AA11" s="1">
        <v>0.6172</v>
      </c>
      <c r="AB11" s="1">
        <v>0.2246</v>
      </c>
      <c r="AC11" s="1">
        <v>0.068</v>
      </c>
      <c r="AD11" s="1">
        <v>0.2139</v>
      </c>
      <c r="AE11" s="1">
        <v>0.1329</v>
      </c>
      <c r="AF11" s="1">
        <v>0.1042</v>
      </c>
      <c r="AH11" s="1">
        <f t="shared" si="0"/>
        <v>0.0008</v>
      </c>
      <c r="AI11" s="1">
        <f t="shared" si="1"/>
        <v>0.47081612903225806</v>
      </c>
      <c r="AJ11" s="1">
        <f t="shared" si="2"/>
        <v>0.45630000000000004</v>
      </c>
      <c r="AK11" s="1">
        <f t="shared" si="3"/>
        <v>0.9667</v>
      </c>
    </row>
    <row r="12" spans="1:37" ht="12.75">
      <c r="A12" s="1" t="s">
        <v>41</v>
      </c>
      <c r="B12" s="1">
        <v>0.2202</v>
      </c>
      <c r="C12" s="1">
        <v>0.2302</v>
      </c>
      <c r="D12" s="1">
        <v>0.001</v>
      </c>
      <c r="E12" s="1">
        <v>0.002</v>
      </c>
      <c r="F12" s="1">
        <v>0.6785</v>
      </c>
      <c r="G12" s="1">
        <v>0.6785</v>
      </c>
      <c r="H12" s="1">
        <v>0.711</v>
      </c>
      <c r="I12" s="1">
        <v>0.5235</v>
      </c>
      <c r="J12" s="1">
        <v>0.6785</v>
      </c>
      <c r="K12" s="1">
        <v>0.4301</v>
      </c>
      <c r="L12" s="1">
        <v>0.4331</v>
      </c>
      <c r="M12" s="1">
        <v>0.4434</v>
      </c>
      <c r="N12" s="1">
        <v>0.453</v>
      </c>
      <c r="O12" s="1">
        <v>0.3861</v>
      </c>
      <c r="P12" s="1">
        <v>0.4253</v>
      </c>
      <c r="Q12" s="1">
        <v>0.415</v>
      </c>
      <c r="R12" s="1">
        <v>0.7781</v>
      </c>
      <c r="S12" s="1">
        <v>0.4784</v>
      </c>
      <c r="T12" s="1">
        <v>0.6807</v>
      </c>
      <c r="U12" s="1">
        <v>0.0047</v>
      </c>
      <c r="V12" s="1">
        <v>0.1683</v>
      </c>
      <c r="W12" s="1">
        <v>0.8567</v>
      </c>
      <c r="X12" s="1">
        <v>0.8576</v>
      </c>
      <c r="Y12" s="1">
        <v>0.8789</v>
      </c>
      <c r="Z12" s="1">
        <v>0.5895</v>
      </c>
      <c r="AA12" s="1">
        <v>0.4395</v>
      </c>
      <c r="AB12" s="1">
        <v>0.2248</v>
      </c>
      <c r="AC12" s="1">
        <v>0.0914</v>
      </c>
      <c r="AD12" s="1">
        <v>0.3083</v>
      </c>
      <c r="AE12" s="1">
        <v>0.6181</v>
      </c>
      <c r="AF12" s="1">
        <v>0.6952</v>
      </c>
      <c r="AH12" s="1">
        <f t="shared" si="0"/>
        <v>0.001</v>
      </c>
      <c r="AI12" s="1">
        <f t="shared" si="1"/>
        <v>0.463858064516129</v>
      </c>
      <c r="AJ12" s="1">
        <f t="shared" si="2"/>
        <v>0.44820000000000004</v>
      </c>
      <c r="AK12" s="1">
        <f t="shared" si="3"/>
        <v>0.8789</v>
      </c>
    </row>
    <row r="13" spans="1:37" ht="12.75">
      <c r="A13" s="1" t="s">
        <v>42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0.0943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0.9514</v>
      </c>
      <c r="X13" s="1">
        <v>0.93</v>
      </c>
      <c r="Y13" s="1">
        <v>0.9293</v>
      </c>
      <c r="Z13" s="1">
        <v>0.9233</v>
      </c>
      <c r="AA13" s="1">
        <v>0.68</v>
      </c>
      <c r="AB13" s="1">
        <v>0</v>
      </c>
      <c r="AC13" s="1">
        <v>0</v>
      </c>
      <c r="AD13" s="1">
        <v>0.1074</v>
      </c>
      <c r="AE13" s="1">
        <v>0.3624</v>
      </c>
      <c r="AF13" s="1">
        <v>0.361</v>
      </c>
      <c r="AH13" s="1">
        <f t="shared" si="0"/>
        <v>0</v>
      </c>
      <c r="AI13" s="1">
        <f t="shared" si="1"/>
        <v>0.17222903225806452</v>
      </c>
      <c r="AJ13" s="1">
        <f t="shared" si="2"/>
        <v>0</v>
      </c>
      <c r="AK13" s="1">
        <f t="shared" si="3"/>
        <v>0.9514</v>
      </c>
    </row>
    <row r="14" spans="1:37" ht="12.75">
      <c r="A14" s="1" t="s">
        <v>43</v>
      </c>
      <c r="B14" s="1">
        <v>0</v>
      </c>
      <c r="C14" s="1">
        <v>0.0127</v>
      </c>
      <c r="D14" s="1">
        <v>0.4462</v>
      </c>
      <c r="E14" s="1">
        <v>0.2772</v>
      </c>
      <c r="F14" s="1">
        <v>0.4673</v>
      </c>
      <c r="G14" s="1">
        <v>0.4673</v>
      </c>
      <c r="H14" s="1">
        <v>0.4673</v>
      </c>
      <c r="I14" s="1">
        <v>0.459</v>
      </c>
      <c r="J14" s="1">
        <v>0.4673</v>
      </c>
      <c r="K14" s="1">
        <v>0.0048</v>
      </c>
      <c r="L14" s="1">
        <v>0.0038</v>
      </c>
      <c r="M14" s="1">
        <v>0.0033</v>
      </c>
      <c r="N14" s="1">
        <v>0.003</v>
      </c>
      <c r="O14" s="1">
        <v>0.005</v>
      </c>
      <c r="P14" s="1">
        <v>0.3511</v>
      </c>
      <c r="Q14" s="1">
        <v>0.3254</v>
      </c>
      <c r="R14" s="1">
        <v>0.4352</v>
      </c>
      <c r="S14" s="1">
        <v>0.3113</v>
      </c>
      <c r="T14" s="1">
        <v>0.4467</v>
      </c>
      <c r="U14" s="1">
        <v>0.5838</v>
      </c>
      <c r="V14" s="1">
        <v>0.0193</v>
      </c>
      <c r="W14" s="1">
        <v>0.5912</v>
      </c>
      <c r="X14" s="1">
        <v>0.6095</v>
      </c>
      <c r="Y14" s="1">
        <v>0.5912</v>
      </c>
      <c r="Z14" s="1">
        <v>0.6823</v>
      </c>
      <c r="AA14" s="1">
        <v>0.2488</v>
      </c>
      <c r="AB14" s="1">
        <v>0.2627</v>
      </c>
      <c r="AC14" s="1">
        <v>0.0141</v>
      </c>
      <c r="AD14" s="1">
        <v>0.3338</v>
      </c>
      <c r="AE14" s="1">
        <v>0.3521</v>
      </c>
      <c r="AF14" s="1">
        <v>0.1543</v>
      </c>
      <c r="AH14" s="1">
        <f t="shared" si="0"/>
        <v>0</v>
      </c>
      <c r="AI14" s="1">
        <f t="shared" si="1"/>
        <v>0.3031290322580645</v>
      </c>
      <c r="AJ14" s="1">
        <f t="shared" si="2"/>
        <v>0.34245000000000003</v>
      </c>
      <c r="AK14" s="1">
        <f t="shared" si="3"/>
        <v>0.6823</v>
      </c>
    </row>
    <row r="15" spans="1:37" ht="12.75">
      <c r="A15" s="1" t="s">
        <v>44</v>
      </c>
      <c r="B15" s="1">
        <v>0.6769</v>
      </c>
      <c r="C15" s="1">
        <v>0.6665</v>
      </c>
      <c r="D15" s="1">
        <v>0.655</v>
      </c>
      <c r="E15" s="1">
        <v>0.6741</v>
      </c>
      <c r="F15" s="1">
        <v>0.4649</v>
      </c>
      <c r="G15" s="1">
        <v>0.4649</v>
      </c>
      <c r="H15" s="1">
        <v>0.4544</v>
      </c>
      <c r="I15" s="1">
        <v>0.4649</v>
      </c>
      <c r="J15" s="1">
        <v>0.4649</v>
      </c>
      <c r="K15" s="1">
        <v>0.3621</v>
      </c>
      <c r="L15" s="1">
        <v>0.3969</v>
      </c>
      <c r="M15" s="1">
        <v>0.4721</v>
      </c>
      <c r="N15" s="1">
        <v>0.37</v>
      </c>
      <c r="O15" s="1">
        <v>0.4792</v>
      </c>
      <c r="P15" s="1">
        <v>0.36</v>
      </c>
      <c r="Q15" s="1">
        <v>0.3798</v>
      </c>
      <c r="R15" s="1">
        <v>0.4961</v>
      </c>
      <c r="S15" s="1">
        <v>0.3656</v>
      </c>
      <c r="T15" s="1">
        <v>0.4924</v>
      </c>
      <c r="U15" s="1">
        <v>0.59</v>
      </c>
      <c r="V15" s="1">
        <v>0.3461</v>
      </c>
      <c r="W15" s="1">
        <v>0.6356</v>
      </c>
      <c r="X15" s="1">
        <v>0.6468</v>
      </c>
      <c r="Y15" s="1">
        <v>0.6356</v>
      </c>
      <c r="Z15" s="1">
        <v>0.6316</v>
      </c>
      <c r="AA15" s="1">
        <v>0.2683</v>
      </c>
      <c r="AB15" s="1">
        <v>0.323</v>
      </c>
      <c r="AC15" s="1">
        <v>0.2991</v>
      </c>
      <c r="AD15" s="1">
        <v>0.3205</v>
      </c>
      <c r="AE15" s="1">
        <v>0.3486</v>
      </c>
      <c r="AF15" s="1">
        <v>0.3386</v>
      </c>
      <c r="AH15" s="1">
        <f t="shared" si="0"/>
        <v>0.2683</v>
      </c>
      <c r="AI15" s="1">
        <f t="shared" si="1"/>
        <v>0.46917741935483875</v>
      </c>
      <c r="AJ15" s="1">
        <f t="shared" si="2"/>
        <v>0.4649</v>
      </c>
      <c r="AK15" s="1">
        <f t="shared" si="3"/>
        <v>0.6741</v>
      </c>
    </row>
    <row r="16" spans="1:37" ht="12.75">
      <c r="A16" s="1" t="s">
        <v>45</v>
      </c>
      <c r="B16" s="1">
        <v>0.6264</v>
      </c>
      <c r="C16" s="1">
        <v>0.5689</v>
      </c>
      <c r="D16" s="1">
        <v>0.0742</v>
      </c>
      <c r="E16" s="1">
        <v>0.6306</v>
      </c>
      <c r="F16" s="1">
        <v>0.6636</v>
      </c>
      <c r="G16" s="1">
        <v>0.6636</v>
      </c>
      <c r="H16" s="1">
        <v>0.6636</v>
      </c>
      <c r="I16" s="1">
        <v>0.6628</v>
      </c>
      <c r="J16" s="1">
        <v>0.6636</v>
      </c>
      <c r="K16" s="1">
        <v>0.7054</v>
      </c>
      <c r="L16" s="1">
        <v>0.6822</v>
      </c>
      <c r="M16" s="1">
        <v>0.628</v>
      </c>
      <c r="N16" s="1">
        <v>0.6462</v>
      </c>
      <c r="O16" s="1">
        <v>0.6826</v>
      </c>
      <c r="P16" s="1">
        <v>0.7552</v>
      </c>
      <c r="Q16" s="1">
        <v>0.7361</v>
      </c>
      <c r="R16" s="1">
        <v>0.6205</v>
      </c>
      <c r="S16" s="1">
        <v>0.6702</v>
      </c>
      <c r="T16" s="1">
        <v>0.717</v>
      </c>
      <c r="U16" s="1">
        <v>0.6042</v>
      </c>
      <c r="V16" s="1">
        <v>0.5212</v>
      </c>
      <c r="W16" s="1">
        <v>0.5662</v>
      </c>
      <c r="X16" s="1">
        <v>0.5704</v>
      </c>
      <c r="Y16" s="1">
        <v>0.5871</v>
      </c>
      <c r="Z16" s="1">
        <v>0.6034</v>
      </c>
      <c r="AA16" s="1">
        <v>0.6715</v>
      </c>
      <c r="AB16" s="1">
        <v>0.7686</v>
      </c>
      <c r="AC16" s="1">
        <v>0.6672</v>
      </c>
      <c r="AD16" s="1">
        <v>0.7</v>
      </c>
      <c r="AE16" s="1">
        <v>0.7458</v>
      </c>
      <c r="AF16" s="1">
        <v>0.746</v>
      </c>
      <c r="AH16" s="1">
        <f t="shared" si="0"/>
        <v>0.0742</v>
      </c>
      <c r="AI16" s="1">
        <f t="shared" si="1"/>
        <v>0.6391064516129031</v>
      </c>
      <c r="AJ16" s="1">
        <f t="shared" si="2"/>
        <v>0.6636</v>
      </c>
      <c r="AK16" s="1">
        <f t="shared" si="3"/>
        <v>0.7686</v>
      </c>
    </row>
    <row r="17" spans="1:37" ht="12.75">
      <c r="A17" s="1" t="s">
        <v>46</v>
      </c>
      <c r="B17" s="1">
        <v>0.7707</v>
      </c>
      <c r="C17" s="1">
        <v>0.7212</v>
      </c>
      <c r="D17" s="1">
        <v>0.7715</v>
      </c>
      <c r="E17" s="1">
        <v>0.7677</v>
      </c>
      <c r="F17" s="1">
        <v>0.7536</v>
      </c>
      <c r="G17" s="1">
        <v>0.7536</v>
      </c>
      <c r="H17" s="1">
        <v>0.7536</v>
      </c>
      <c r="I17" s="1">
        <v>0.7536</v>
      </c>
      <c r="J17" s="1">
        <v>0.7536</v>
      </c>
      <c r="K17" s="1">
        <v>0.6539</v>
      </c>
      <c r="L17" s="1">
        <v>0.604</v>
      </c>
      <c r="M17" s="1">
        <v>0.6228</v>
      </c>
      <c r="N17" s="1">
        <v>0.5866</v>
      </c>
      <c r="O17" s="1">
        <v>0.6703</v>
      </c>
      <c r="P17" s="1">
        <v>0.7095</v>
      </c>
      <c r="Q17" s="1">
        <v>0.7103</v>
      </c>
      <c r="R17" s="1">
        <v>0.7059</v>
      </c>
      <c r="S17" s="1">
        <v>0.6306</v>
      </c>
      <c r="T17" s="1">
        <v>0.7548</v>
      </c>
      <c r="U17" s="1">
        <v>0.757</v>
      </c>
      <c r="V17" s="1">
        <v>0.7423</v>
      </c>
      <c r="W17" s="1">
        <v>0.7114</v>
      </c>
      <c r="X17" s="1">
        <v>0.7218</v>
      </c>
      <c r="Y17" s="1">
        <v>0.7114</v>
      </c>
      <c r="Z17" s="1">
        <v>0.7133</v>
      </c>
      <c r="AA17" s="1">
        <v>0.6746</v>
      </c>
      <c r="AB17" s="1">
        <v>0.8399</v>
      </c>
      <c r="AC17" s="1">
        <v>0.7047</v>
      </c>
      <c r="AD17" s="1">
        <v>0.6916</v>
      </c>
      <c r="AE17" s="1">
        <v>0.6588</v>
      </c>
      <c r="AF17" s="1">
        <v>0.6081</v>
      </c>
      <c r="AH17" s="1">
        <f t="shared" si="0"/>
        <v>0.5866</v>
      </c>
      <c r="AI17" s="1">
        <f t="shared" si="1"/>
        <v>0.7091193548387097</v>
      </c>
      <c r="AJ17" s="1">
        <f t="shared" si="2"/>
        <v>0.7114</v>
      </c>
      <c r="AK17" s="1">
        <f t="shared" si="3"/>
        <v>0.8399</v>
      </c>
    </row>
    <row r="18" spans="1:37" ht="12.75">
      <c r="A18" s="1" t="s">
        <v>47</v>
      </c>
      <c r="B18" s="1">
        <v>0</v>
      </c>
      <c r="C18" s="1">
        <v>0.0828</v>
      </c>
      <c r="D18" s="1">
        <v>0.2439</v>
      </c>
      <c r="E18" s="1">
        <v>0.0977</v>
      </c>
      <c r="F18" s="1">
        <v>0.3524</v>
      </c>
      <c r="G18" s="1">
        <v>0.3524</v>
      </c>
      <c r="H18" s="1">
        <v>0.2072</v>
      </c>
      <c r="I18" s="1">
        <v>0.2873</v>
      </c>
      <c r="J18" s="1">
        <v>0.3524</v>
      </c>
      <c r="K18" s="1">
        <v>0.0001</v>
      </c>
      <c r="L18" s="1">
        <v>0.0001</v>
      </c>
      <c r="M18" s="1">
        <v>0.0002</v>
      </c>
      <c r="N18" s="1">
        <v>0.0001</v>
      </c>
      <c r="O18" s="1">
        <v>0.0001</v>
      </c>
      <c r="P18" s="1">
        <v>0.0607</v>
      </c>
      <c r="Q18" s="1">
        <v>0.0526</v>
      </c>
      <c r="R18" s="1">
        <v>0.0592</v>
      </c>
      <c r="S18" s="1">
        <v>0.0181</v>
      </c>
      <c r="T18" s="1">
        <v>0.0965</v>
      </c>
      <c r="U18" s="1">
        <v>0.0303</v>
      </c>
      <c r="V18" s="1">
        <v>0.0303</v>
      </c>
      <c r="W18" s="1">
        <v>0.526</v>
      </c>
      <c r="X18" s="1">
        <v>0.545</v>
      </c>
      <c r="Y18" s="1">
        <v>0.526</v>
      </c>
      <c r="Z18" s="1">
        <v>0.3608</v>
      </c>
      <c r="AA18" s="1">
        <v>0.2113</v>
      </c>
      <c r="AB18" s="1">
        <v>0.1907</v>
      </c>
      <c r="AC18" s="1">
        <v>0.0231</v>
      </c>
      <c r="AD18" s="1">
        <v>0.4083</v>
      </c>
      <c r="AE18" s="1">
        <v>0.3878</v>
      </c>
      <c r="AF18" s="1">
        <v>0.2343</v>
      </c>
      <c r="AH18" s="1">
        <f t="shared" si="0"/>
        <v>0</v>
      </c>
      <c r="AI18" s="1">
        <f t="shared" si="1"/>
        <v>0.18508709677419352</v>
      </c>
      <c r="AJ18" s="1">
        <f t="shared" si="2"/>
        <v>0.1442</v>
      </c>
      <c r="AK18" s="1">
        <f t="shared" si="3"/>
        <v>0.545</v>
      </c>
    </row>
    <row r="19" spans="1:37" ht="12.75">
      <c r="A19" s="1" t="s">
        <v>48</v>
      </c>
      <c r="B19" s="1">
        <v>0.0711</v>
      </c>
      <c r="C19" s="1">
        <v>0.0711</v>
      </c>
      <c r="D19" s="1">
        <v>0.1441</v>
      </c>
      <c r="E19" s="1">
        <v>0.0779</v>
      </c>
      <c r="F19" s="1">
        <v>0.1968</v>
      </c>
      <c r="G19" s="1">
        <v>0.1968</v>
      </c>
      <c r="H19" s="1">
        <v>0.2567</v>
      </c>
      <c r="I19" s="1">
        <v>0.1968</v>
      </c>
      <c r="J19" s="1">
        <v>0.1968</v>
      </c>
      <c r="K19" s="1">
        <v>0.2177</v>
      </c>
      <c r="L19" s="1">
        <v>0.2167</v>
      </c>
      <c r="M19" s="1">
        <v>0.2332</v>
      </c>
      <c r="N19" s="1">
        <v>0.2296</v>
      </c>
      <c r="O19" s="1">
        <v>0.2193</v>
      </c>
      <c r="P19" s="1">
        <v>0.2519</v>
      </c>
      <c r="Q19" s="1">
        <v>0.2165</v>
      </c>
      <c r="R19" s="1">
        <v>0.1949</v>
      </c>
      <c r="S19" s="1">
        <v>0.214</v>
      </c>
      <c r="T19" s="1">
        <v>0.2188</v>
      </c>
      <c r="U19" s="1">
        <v>0.2505</v>
      </c>
      <c r="V19" s="1">
        <v>0.2505</v>
      </c>
      <c r="W19" s="1">
        <v>0.4312</v>
      </c>
      <c r="X19" s="1">
        <v>0.4223</v>
      </c>
      <c r="Y19" s="1">
        <v>0.4312</v>
      </c>
      <c r="Z19" s="1">
        <v>0.3271</v>
      </c>
      <c r="AA19" s="1">
        <v>0.313</v>
      </c>
      <c r="AB19" s="1">
        <v>0.1159</v>
      </c>
      <c r="AC19" s="1">
        <v>0</v>
      </c>
      <c r="AD19" s="1">
        <v>0.1724</v>
      </c>
      <c r="AE19" s="1">
        <v>0.1667</v>
      </c>
      <c r="AF19" s="1">
        <v>0.1667</v>
      </c>
      <c r="AH19" s="1">
        <f t="shared" si="0"/>
        <v>0</v>
      </c>
      <c r="AI19" s="1">
        <f t="shared" si="1"/>
        <v>0.2151032258064516</v>
      </c>
      <c r="AJ19" s="1">
        <f t="shared" si="2"/>
        <v>0.21660000000000001</v>
      </c>
      <c r="AK19" s="1">
        <f t="shared" si="3"/>
        <v>0.4312</v>
      </c>
    </row>
    <row r="20" spans="1:37" ht="12.75">
      <c r="A20" s="1" t="s">
        <v>49</v>
      </c>
      <c r="B20" s="1">
        <v>0.0023</v>
      </c>
      <c r="C20" s="1">
        <v>0.008</v>
      </c>
      <c r="D20" s="1">
        <v>0.0056</v>
      </c>
      <c r="E20" s="1">
        <v>0.0229</v>
      </c>
      <c r="F20" s="1">
        <v>0.4547</v>
      </c>
      <c r="G20" s="1">
        <v>0.4547</v>
      </c>
      <c r="H20" s="1">
        <v>0.4846</v>
      </c>
      <c r="I20" s="1">
        <v>0.0402</v>
      </c>
      <c r="J20" s="1">
        <v>0.4086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0.0049</v>
      </c>
      <c r="Q20" s="1">
        <v>0.0048</v>
      </c>
      <c r="R20" s="1">
        <v>0</v>
      </c>
      <c r="S20" s="1">
        <v>0.0048</v>
      </c>
      <c r="T20" s="1">
        <v>0</v>
      </c>
      <c r="U20" s="1">
        <v>0</v>
      </c>
      <c r="V20" s="1">
        <v>0.0183</v>
      </c>
      <c r="W20" s="1">
        <v>0.5189</v>
      </c>
      <c r="X20" s="1">
        <v>0.5919</v>
      </c>
      <c r="Y20" s="1">
        <v>0.5502</v>
      </c>
      <c r="Z20" s="1">
        <v>0.2782</v>
      </c>
      <c r="AA20" s="1">
        <v>0.0631</v>
      </c>
      <c r="AB20" s="1">
        <v>0.0373</v>
      </c>
      <c r="AC20" s="1">
        <v>0.0488</v>
      </c>
      <c r="AD20" s="1">
        <v>0.0245</v>
      </c>
      <c r="AE20" s="1">
        <v>0.0129</v>
      </c>
      <c r="AF20" s="1">
        <v>0.024</v>
      </c>
      <c r="AH20" s="1">
        <f t="shared" si="0"/>
        <v>0</v>
      </c>
      <c r="AI20" s="1">
        <f t="shared" si="1"/>
        <v>0.1311032258064516</v>
      </c>
      <c r="AJ20" s="1">
        <f t="shared" si="2"/>
        <v>0.0206</v>
      </c>
      <c r="AK20" s="1">
        <f t="shared" si="3"/>
        <v>0.5919</v>
      </c>
    </row>
    <row r="21" spans="1:37" ht="12.75">
      <c r="A21" s="1" t="s">
        <v>50</v>
      </c>
      <c r="B21" s="1">
        <v>0.1533</v>
      </c>
      <c r="C21" s="1">
        <v>0.1341</v>
      </c>
      <c r="D21" s="1">
        <v>0</v>
      </c>
      <c r="E21" s="1">
        <v>0.1672</v>
      </c>
      <c r="F21" s="1">
        <v>0.0026</v>
      </c>
      <c r="G21" s="1">
        <v>0.0026</v>
      </c>
      <c r="H21" s="1">
        <v>0.0624</v>
      </c>
      <c r="I21" s="1">
        <v>0.0004</v>
      </c>
      <c r="J21" s="1">
        <v>0.0026</v>
      </c>
      <c r="K21" s="1">
        <v>0.3037</v>
      </c>
      <c r="L21" s="1">
        <v>0.2905</v>
      </c>
      <c r="M21" s="1">
        <v>0.1456</v>
      </c>
      <c r="N21" s="1">
        <v>0.2117</v>
      </c>
      <c r="O21" s="1">
        <v>0.2332</v>
      </c>
      <c r="P21" s="1">
        <v>0.071</v>
      </c>
      <c r="Q21" s="1">
        <v>0.0541</v>
      </c>
      <c r="R21" s="1">
        <v>0.0991</v>
      </c>
      <c r="S21" s="1">
        <v>0.0397</v>
      </c>
      <c r="T21" s="1">
        <v>0.1513</v>
      </c>
      <c r="U21" s="1">
        <v>0.0001</v>
      </c>
      <c r="V21" s="1">
        <v>0</v>
      </c>
      <c r="W21" s="1">
        <v>0.521</v>
      </c>
      <c r="X21" s="1">
        <v>0.528</v>
      </c>
      <c r="Y21" s="1">
        <v>0.5011</v>
      </c>
      <c r="Z21" s="1">
        <v>0.5133</v>
      </c>
      <c r="AA21" s="1">
        <v>0.1931</v>
      </c>
      <c r="AB21" s="1">
        <v>0.0019</v>
      </c>
      <c r="AC21" s="1">
        <v>0</v>
      </c>
      <c r="AD21" s="1">
        <v>0.1577</v>
      </c>
      <c r="AE21" s="1">
        <v>0.1754</v>
      </c>
      <c r="AF21" s="1">
        <v>0.1812</v>
      </c>
      <c r="AH21" s="1">
        <f t="shared" si="0"/>
        <v>0</v>
      </c>
      <c r="AI21" s="1">
        <f t="shared" si="1"/>
        <v>0.15799677419354838</v>
      </c>
      <c r="AJ21" s="1">
        <f t="shared" si="2"/>
        <v>0.13985</v>
      </c>
      <c r="AK21" s="1">
        <f t="shared" si="3"/>
        <v>0.528</v>
      </c>
    </row>
    <row r="22" spans="1:37" ht="12.75">
      <c r="A22" s="1" t="s">
        <v>51</v>
      </c>
      <c r="B22" s="1">
        <v>0.4762</v>
      </c>
      <c r="C22" s="1">
        <v>0.3787</v>
      </c>
      <c r="D22" s="1">
        <v>0.4873</v>
      </c>
      <c r="E22" s="1">
        <v>0.1277</v>
      </c>
      <c r="F22" s="1">
        <v>0.6864</v>
      </c>
      <c r="G22" s="1">
        <v>0.6864</v>
      </c>
      <c r="H22" s="1">
        <v>0.6879</v>
      </c>
      <c r="I22" s="1">
        <v>0.6864</v>
      </c>
      <c r="J22" s="1">
        <v>0.6864</v>
      </c>
      <c r="K22" s="1">
        <v>0.6524</v>
      </c>
      <c r="L22" s="1">
        <v>0.7013</v>
      </c>
      <c r="M22" s="1">
        <v>0.7433</v>
      </c>
      <c r="N22" s="1">
        <v>0.7178</v>
      </c>
      <c r="O22" s="1">
        <v>0.7017</v>
      </c>
      <c r="P22" s="1">
        <v>0.7076</v>
      </c>
      <c r="Q22" s="1">
        <v>0.7162</v>
      </c>
      <c r="R22" s="1">
        <v>0.7214</v>
      </c>
      <c r="S22" s="1">
        <v>0.6787</v>
      </c>
      <c r="T22" s="1">
        <v>0.7331</v>
      </c>
      <c r="U22" s="1">
        <v>0.5558</v>
      </c>
      <c r="V22" s="1">
        <v>0.5348</v>
      </c>
      <c r="W22" s="1">
        <v>0.7102</v>
      </c>
      <c r="X22" s="1">
        <v>0.7198</v>
      </c>
      <c r="Y22" s="1">
        <v>0.7102</v>
      </c>
      <c r="Z22" s="1">
        <v>0.5535</v>
      </c>
      <c r="AA22" s="1">
        <v>0.4646</v>
      </c>
      <c r="AB22" s="1">
        <v>0.6442</v>
      </c>
      <c r="AC22" s="1">
        <v>0.5857</v>
      </c>
      <c r="AD22" s="1">
        <v>0.2273</v>
      </c>
      <c r="AE22" s="1">
        <v>0.2766</v>
      </c>
      <c r="AF22" s="1">
        <v>0.1284</v>
      </c>
      <c r="AH22" s="1">
        <f t="shared" si="0"/>
        <v>0.1277</v>
      </c>
      <c r="AI22" s="1">
        <f t="shared" si="1"/>
        <v>0.5834838709677419</v>
      </c>
      <c r="AJ22" s="1">
        <f t="shared" si="2"/>
        <v>0.6864</v>
      </c>
      <c r="AK22" s="1">
        <f t="shared" si="3"/>
        <v>0.7433</v>
      </c>
    </row>
    <row r="23" spans="1:37" ht="12.75">
      <c r="A23" s="1" t="s">
        <v>52</v>
      </c>
      <c r="B23" s="1">
        <v>0.0025</v>
      </c>
      <c r="C23" s="1">
        <v>0.0031</v>
      </c>
      <c r="D23" s="1">
        <v>0.7746</v>
      </c>
      <c r="E23" s="1">
        <v>0.764</v>
      </c>
      <c r="F23" s="1">
        <v>0.9877</v>
      </c>
      <c r="G23" s="1">
        <v>0.9877</v>
      </c>
      <c r="H23" s="1">
        <v>0.9882</v>
      </c>
      <c r="I23" s="1">
        <v>0.9854</v>
      </c>
      <c r="J23" s="1">
        <v>0.9877</v>
      </c>
      <c r="K23" s="1">
        <v>0.0115</v>
      </c>
      <c r="L23" s="1">
        <v>0.0112</v>
      </c>
      <c r="M23" s="1">
        <v>0.0087</v>
      </c>
      <c r="N23" s="1">
        <v>0.0111</v>
      </c>
      <c r="O23" s="1">
        <v>0.0089</v>
      </c>
      <c r="P23" s="1">
        <v>0.9757</v>
      </c>
      <c r="Q23" s="1">
        <v>0.9761</v>
      </c>
      <c r="R23" s="1">
        <v>0.978</v>
      </c>
      <c r="S23" s="1">
        <v>0.9748</v>
      </c>
      <c r="T23" s="1">
        <v>0.9815</v>
      </c>
      <c r="U23" s="1">
        <v>0.9041</v>
      </c>
      <c r="V23" s="1">
        <v>0.8468</v>
      </c>
      <c r="W23" s="1">
        <v>0.977</v>
      </c>
      <c r="X23" s="1">
        <v>0.9831</v>
      </c>
      <c r="Y23" s="1">
        <v>0.977</v>
      </c>
      <c r="Z23" s="1">
        <v>0.9389</v>
      </c>
      <c r="AA23" s="1">
        <v>0.8341</v>
      </c>
      <c r="AB23" s="1">
        <v>0.999</v>
      </c>
      <c r="AC23" s="1">
        <v>0.9663</v>
      </c>
      <c r="AD23" s="1">
        <v>0.6892</v>
      </c>
      <c r="AE23" s="1">
        <v>0.6526</v>
      </c>
      <c r="AF23" s="1">
        <v>0.5505</v>
      </c>
      <c r="AH23" s="1">
        <f t="shared" si="0"/>
        <v>0.0025</v>
      </c>
      <c r="AI23" s="1">
        <f t="shared" si="1"/>
        <v>0.7011935483870967</v>
      </c>
      <c r="AJ23" s="1">
        <f t="shared" si="2"/>
        <v>0.9526</v>
      </c>
      <c r="AK23" s="1">
        <f t="shared" si="3"/>
        <v>0.999</v>
      </c>
    </row>
    <row r="24" spans="1:37" ht="12.75">
      <c r="A24" s="1" t="s">
        <v>53</v>
      </c>
      <c r="B24" s="1">
        <v>0.653</v>
      </c>
      <c r="C24" s="1">
        <v>0.6186</v>
      </c>
      <c r="D24" s="1">
        <v>0.6931</v>
      </c>
      <c r="E24" s="1">
        <v>0.7015</v>
      </c>
      <c r="F24" s="1">
        <v>0.5765</v>
      </c>
      <c r="G24" s="1">
        <v>0.5765</v>
      </c>
      <c r="H24" s="1">
        <v>0.8386</v>
      </c>
      <c r="I24" s="1">
        <v>0.5765</v>
      </c>
      <c r="J24" s="1">
        <v>0.5765</v>
      </c>
      <c r="K24" s="1">
        <v>0.6166</v>
      </c>
      <c r="L24" s="1">
        <v>0.6116</v>
      </c>
      <c r="M24" s="1">
        <v>0.5569</v>
      </c>
      <c r="N24" s="1">
        <v>0.5688</v>
      </c>
      <c r="O24" s="1">
        <v>0.6023</v>
      </c>
      <c r="P24" s="1">
        <v>0.6276</v>
      </c>
      <c r="Q24" s="1">
        <v>0.6243</v>
      </c>
      <c r="R24" s="1">
        <v>0.5871</v>
      </c>
      <c r="S24" s="1">
        <v>0.5761</v>
      </c>
      <c r="T24" s="1">
        <v>0.6132</v>
      </c>
      <c r="U24" s="1">
        <v>0.1233</v>
      </c>
      <c r="V24" s="1">
        <v>0.0968</v>
      </c>
      <c r="W24" s="1">
        <v>0.4994</v>
      </c>
      <c r="X24" s="1">
        <v>0.5242</v>
      </c>
      <c r="Y24" s="1">
        <v>0.4994</v>
      </c>
      <c r="Z24" s="1">
        <v>0.5119</v>
      </c>
      <c r="AA24" s="1">
        <v>0.4843</v>
      </c>
      <c r="AB24" s="1">
        <v>0.5492</v>
      </c>
      <c r="AC24" s="1">
        <v>0.194</v>
      </c>
      <c r="AD24" s="1">
        <v>0.2635</v>
      </c>
      <c r="AE24" s="1">
        <v>0.2109</v>
      </c>
      <c r="AF24" s="1">
        <v>0.2004</v>
      </c>
      <c r="AH24" s="1">
        <f t="shared" si="0"/>
        <v>0.0968</v>
      </c>
      <c r="AI24" s="1">
        <f t="shared" si="1"/>
        <v>0.5146000000000001</v>
      </c>
      <c r="AJ24" s="1">
        <f t="shared" si="2"/>
        <v>0.5763</v>
      </c>
      <c r="AK24" s="1">
        <f t="shared" si="3"/>
        <v>0.8386</v>
      </c>
    </row>
    <row r="25" spans="1:37" ht="12.75">
      <c r="A25" s="1" t="s">
        <v>54</v>
      </c>
      <c r="B25" s="1">
        <v>0.4737</v>
      </c>
      <c r="C25" s="1">
        <v>0.3118</v>
      </c>
      <c r="D25" s="1">
        <v>0.0669</v>
      </c>
      <c r="E25" s="1">
        <v>0.2256</v>
      </c>
      <c r="F25" s="1">
        <v>0.859</v>
      </c>
      <c r="G25" s="1">
        <v>0.859</v>
      </c>
      <c r="H25" s="1">
        <v>0.9079</v>
      </c>
      <c r="I25" s="1">
        <v>0.8528</v>
      </c>
      <c r="J25" s="1">
        <v>0.859</v>
      </c>
      <c r="K25" s="1">
        <v>0.5638</v>
      </c>
      <c r="L25" s="1">
        <v>0.5705</v>
      </c>
      <c r="M25" s="1">
        <v>0.5862</v>
      </c>
      <c r="N25" s="1">
        <v>0.5676</v>
      </c>
      <c r="O25" s="1">
        <v>0.5847</v>
      </c>
      <c r="P25" s="1">
        <v>0.8782</v>
      </c>
      <c r="Q25" s="1">
        <v>0.8812</v>
      </c>
      <c r="R25" s="1">
        <v>0.8502</v>
      </c>
      <c r="S25" s="1">
        <v>0.8527</v>
      </c>
      <c r="T25" s="1">
        <v>0.8723</v>
      </c>
      <c r="U25" s="1">
        <v>0.5787</v>
      </c>
      <c r="V25" s="1">
        <v>0.2494</v>
      </c>
      <c r="W25" s="1">
        <v>0.2704</v>
      </c>
      <c r="X25" s="1">
        <v>0.3395</v>
      </c>
      <c r="Y25" s="1">
        <v>0.2704</v>
      </c>
      <c r="Z25" s="1">
        <v>0.2704</v>
      </c>
      <c r="AA25" s="1">
        <v>0.2704</v>
      </c>
      <c r="AB25" s="1">
        <v>0.5063</v>
      </c>
      <c r="AC25" s="1">
        <v>0.8883</v>
      </c>
      <c r="AD25" s="1">
        <v>0.6564</v>
      </c>
      <c r="AE25" s="1">
        <v>0.6485</v>
      </c>
      <c r="AF25" s="1">
        <v>0.6177</v>
      </c>
      <c r="AH25" s="1">
        <f t="shared" si="0"/>
        <v>0.0669</v>
      </c>
      <c r="AI25" s="1">
        <f t="shared" si="1"/>
        <v>0.5867580645161289</v>
      </c>
      <c r="AJ25" s="1">
        <f t="shared" si="2"/>
        <v>0.58545</v>
      </c>
      <c r="AK25" s="1">
        <f t="shared" si="3"/>
        <v>0.9079</v>
      </c>
    </row>
    <row r="26" spans="1:37" ht="12.75">
      <c r="A26" s="1" t="s">
        <v>55</v>
      </c>
      <c r="B26" s="1">
        <v>0.0714</v>
      </c>
      <c r="C26" s="1">
        <v>0.0243</v>
      </c>
      <c r="D26" s="1">
        <v>0.05</v>
      </c>
      <c r="E26" s="1">
        <v>0.0312</v>
      </c>
      <c r="F26" s="1">
        <v>0.5123</v>
      </c>
      <c r="G26" s="1">
        <v>0.5123</v>
      </c>
      <c r="H26" s="1">
        <v>0.5123</v>
      </c>
      <c r="I26" s="1">
        <v>0.7</v>
      </c>
      <c r="J26" s="1">
        <v>0.5152</v>
      </c>
      <c r="K26" s="1">
        <v>0.2111</v>
      </c>
      <c r="L26" s="1">
        <v>0.2111</v>
      </c>
      <c r="M26" s="1">
        <v>0.1488</v>
      </c>
      <c r="N26" s="1">
        <v>0.2159</v>
      </c>
      <c r="O26" s="1">
        <v>0.1208</v>
      </c>
      <c r="P26" s="1">
        <v>0.54</v>
      </c>
      <c r="Q26" s="1">
        <v>0.6</v>
      </c>
      <c r="R26" s="1">
        <v>0.5036</v>
      </c>
      <c r="S26" s="1">
        <v>0.537</v>
      </c>
      <c r="T26" s="1">
        <v>0.5036</v>
      </c>
      <c r="U26" s="1">
        <v>0.5</v>
      </c>
      <c r="V26" s="1">
        <v>0.0067</v>
      </c>
      <c r="W26" s="1">
        <v>1</v>
      </c>
      <c r="X26" s="1">
        <v>1</v>
      </c>
      <c r="Y26" s="1">
        <v>1</v>
      </c>
      <c r="Z26" s="1">
        <v>0.75</v>
      </c>
      <c r="AA26" s="1">
        <v>0.5278</v>
      </c>
      <c r="AB26" s="1">
        <v>0.5588</v>
      </c>
      <c r="AC26" s="1">
        <v>0.8333</v>
      </c>
      <c r="AD26" s="1">
        <v>0.5</v>
      </c>
      <c r="AE26" s="1">
        <v>0.5</v>
      </c>
      <c r="AF26" s="1">
        <v>0.5</v>
      </c>
      <c r="AH26" s="1">
        <f t="shared" si="0"/>
        <v>0.0067</v>
      </c>
      <c r="AI26" s="1">
        <f t="shared" si="1"/>
        <v>0.45798387096774185</v>
      </c>
      <c r="AJ26" s="1">
        <f t="shared" si="2"/>
        <v>0.50795</v>
      </c>
      <c r="AK26" s="1">
        <f t="shared" si="3"/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Larson</dc:creator>
  <cp:keywords/>
  <dc:description/>
  <cp:lastModifiedBy>Ray Larson</cp:lastModifiedBy>
  <dcterms:created xsi:type="dcterms:W3CDTF">2011-09-27T14:08:41Z</dcterms:created>
  <cp:category/>
  <cp:version/>
  <cp:contentType/>
  <cp:contentStatus/>
</cp:coreProperties>
</file>